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<sst xmlns="http://schemas.openxmlformats.org/spreadsheetml/2006/main" count="97" uniqueCount="61">
  <si>
    <t>Lp.</t>
  </si>
  <si>
    <t>Nakłady poniesione w latach ubiegłych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</si>
  <si>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</si>
  <si>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</si>
  <si>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</si>
  <si>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</si>
  <si>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</si>
  <si>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</si>
  <si>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</si>
  <si>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</si>
  <si>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900-90001 Urząd Miejski</t>
  </si>
  <si>
    <t>926-92601  Urząd Miejski</t>
  </si>
  <si>
    <t>Rezerwa inwestycyjna</t>
  </si>
  <si>
    <t>758-75818</t>
  </si>
  <si>
    <t>Zbiorcze zestawienie kosztów</t>
  </si>
  <si>
    <t>750-75023 Urząd Miejski</t>
  </si>
  <si>
    <t xml:space="preserve">Załącznik Nr 3      </t>
  </si>
  <si>
    <t>600-60016   Urząd Miejski</t>
  </si>
  <si>
    <t>900-90001  Urząd Miejski</t>
  </si>
  <si>
    <t>Budowa  kanalizacji sanitarnej oraz rurociągu tłocznego dla wsi Niwiska, Pierzwin, Kamionka (dokumentacja projektowa)</t>
  </si>
  <si>
    <t>Rozbudowa oświetleń miasto i wieś</t>
  </si>
  <si>
    <t>900-90015</t>
  </si>
  <si>
    <t>2007-2009</t>
  </si>
  <si>
    <t>926-92695  Urząd Miejski</t>
  </si>
  <si>
    <t xml:space="preserve">Wydatki majątkowe z budżetu Gminy Nowogród Bobrzański na 2009 rok          </t>
  </si>
  <si>
    <t>Źródła finansowania w 2009 r.</t>
  </si>
  <si>
    <t>Budowa kanalizacji sanitarnej dla wsi Bogaczów</t>
  </si>
  <si>
    <t>2008-2011</t>
  </si>
  <si>
    <t>2007-2011</t>
  </si>
  <si>
    <t>Adaptacja budynku szkoły na świetlicę wiejską w Kotowicach</t>
  </si>
  <si>
    <t>010-01041      Urząd Miejski</t>
  </si>
  <si>
    <t>-kredyt bankowy</t>
  </si>
  <si>
    <t>Budowa parkingu przy Przedszkolu na ul. Kościuszki w Nowogrodzie Bobrzańskim</t>
  </si>
  <si>
    <t>2008-2009</t>
  </si>
  <si>
    <t>Budowa nawierzchni dróg lokalnych łączących drogę krajową 27, wojewódzką- 289 i powiatową 1140F w Nowogrodzie Bobrzańskim-  I etap</t>
  </si>
  <si>
    <t>Budowa dróg gminnych dla obszaru ul. Myśliwska, Bukowa, i przyległe w Nowogrodzie Bobrzańskim</t>
  </si>
  <si>
    <t>Budowa nawierzchni dróg w rejonie osiedla Słonecznego w Nowogrodzie Bobrzańskim</t>
  </si>
  <si>
    <t>Przebudowa budynku Urzędu Miejskiego</t>
  </si>
  <si>
    <t>2008-2010</t>
  </si>
  <si>
    <t>Zasilacz awaryjny UPS</t>
  </si>
  <si>
    <t>Przebudowa instalacji C.O. W Przedszkolu ul. Kościuszki (dokumentacja projektowa)</t>
  </si>
  <si>
    <t>801-80104  Urząd Miejski</t>
  </si>
  <si>
    <t>Zakup kserokopiarki</t>
  </si>
  <si>
    <t>801-80110  Gimnazjum</t>
  </si>
  <si>
    <t xml:space="preserve">Budowa wodociągu i kanalizacji ul. Zielonogórskiej w Nowogrodzie Bobrzańskim </t>
  </si>
  <si>
    <t>Budowa sieci wodociągowej przy ul. Pocztowej  w Nowogrodzie Bobrzańskim</t>
  </si>
  <si>
    <t>-środki własne-419.078                                    -pożyczka preferencyjna-435.922</t>
  </si>
  <si>
    <t>Budowy hali widowiskowo- sportowej w Nowogrodzie Bobrzańskim</t>
  </si>
  <si>
    <t>Budowa sali gimnastycznej w Niwiskach</t>
  </si>
  <si>
    <t>2009-2011</t>
  </si>
  <si>
    <t>Budowa budynku gospodarczego (szatni) w Kotowicach-dokończenie</t>
  </si>
  <si>
    <t>2005-2009</t>
  </si>
  <si>
    <t>Budowa szatni na boisku w Kaczenicach</t>
  </si>
  <si>
    <t>Wykonanie przyłącza energetycznego do placu zabaw w m. Łagoda</t>
  </si>
  <si>
    <t>Budowa wiaty na plac zabaw w m. Dobroszów Mały (dokumentacja projektowa)</t>
  </si>
  <si>
    <t>Doposażenie placu zabaw w Drągowinie i Cieszowie</t>
  </si>
  <si>
    <t>-środki własne- 308.654                                     -pożyczka preferencyjna 671.346</t>
  </si>
  <si>
    <t>Plan wydatków na 2009 rok</t>
  </si>
  <si>
    <t>-kredyt bankowy-3.596.500                      -dotacja z budżetu państwa-2.383.300</t>
  </si>
  <si>
    <t>2007-2010</t>
  </si>
  <si>
    <t>Modernizacja oczyszczalni ścieków w Bogaczowie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</si>
</sst>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 wrapText="1"/>
    </xf>
    <xf numFmtId="49" fontId="0" fillId="0" borderId="0" xfId="0" applyNumberFormat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.25390625" style="0" customWidth="1"/>
    <col min="2" max="2" width="27.375" style="33" customWidth="1"/>
    <col min="3" max="3" width="12.625" style="21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2.875" style="0" customWidth="1"/>
    <col min="9" max="9" width="33.875" style="33" customWidth="1"/>
    <col min="10" max="10" width="23.00390625" style="0" customWidth="1"/>
  </cols>
  <sheetData>
    <row r="1" ht="12.75">
      <c r="I1" s="42" t="s">
        <v>16</v>
      </c>
    </row>
    <row r="2" spans="8:9" ht="12.75">
      <c r="H2" s="50"/>
      <c r="I2" s="51"/>
    </row>
    <row r="3" ht="12.75">
      <c r="I3" s="42"/>
    </row>
    <row r="4" spans="1:11" ht="45" customHeight="1">
      <c r="A4" s="49" t="s">
        <v>24</v>
      </c>
      <c r="B4" s="49"/>
      <c r="C4" s="49"/>
      <c r="D4" s="49"/>
      <c r="E4" s="49"/>
      <c r="F4" s="49"/>
      <c r="G4" s="49"/>
      <c r="H4" s="49"/>
      <c r="I4" s="49"/>
      <c r="J4" s="1"/>
      <c r="K4" s="1"/>
    </row>
    <row r="5" spans="1:11" ht="51">
      <c r="A5" s="43" t="s">
        <v>0</v>
      </c>
      <c r="B5" s="44" t="s">
        <v>3</v>
      </c>
      <c r="C5" s="45" t="s">
        <v>4</v>
      </c>
      <c r="D5" s="43" t="s">
        <v>5</v>
      </c>
      <c r="E5" s="43" t="s">
        <v>14</v>
      </c>
      <c r="F5" s="46" t="s">
        <v>1</v>
      </c>
      <c r="G5" s="46" t="s">
        <v>57</v>
      </c>
      <c r="H5" s="46" t="s">
        <v>6</v>
      </c>
      <c r="I5" s="47" t="s">
        <v>25</v>
      </c>
      <c r="J5" s="1"/>
      <c r="K5" s="1"/>
    </row>
    <row r="6" spans="1:11" ht="12.75">
      <c r="A6" s="20">
        <v>1</v>
      </c>
      <c r="B6" s="35">
        <v>2</v>
      </c>
      <c r="C6" s="22">
        <v>3</v>
      </c>
      <c r="D6" s="20">
        <v>4</v>
      </c>
      <c r="E6" s="20">
        <v>5</v>
      </c>
      <c r="F6" s="2">
        <v>6</v>
      </c>
      <c r="G6" s="2">
        <v>7</v>
      </c>
      <c r="H6" s="2">
        <v>8</v>
      </c>
      <c r="I6" s="29">
        <v>9</v>
      </c>
      <c r="J6" s="1"/>
      <c r="K6" s="1"/>
    </row>
    <row r="7" spans="1:10" ht="25.5">
      <c r="A7" s="18">
        <v>1</v>
      </c>
      <c r="B7" s="34" t="s">
        <v>60</v>
      </c>
      <c r="C7" s="23" t="s">
        <v>7</v>
      </c>
      <c r="D7" s="15" t="s">
        <v>22</v>
      </c>
      <c r="E7" s="12">
        <v>1107600</v>
      </c>
      <c r="F7" s="12">
        <v>127600</v>
      </c>
      <c r="G7" s="39">
        <v>980000</v>
      </c>
      <c r="H7" s="12"/>
      <c r="I7" s="34" t="s">
        <v>56</v>
      </c>
      <c r="J7" s="10"/>
    </row>
    <row r="8" spans="1:10" ht="25.5">
      <c r="A8" s="18">
        <v>2</v>
      </c>
      <c r="B8" s="36" t="s">
        <v>26</v>
      </c>
      <c r="C8" s="23" t="s">
        <v>7</v>
      </c>
      <c r="D8" s="16" t="s">
        <v>27</v>
      </c>
      <c r="E8" s="13">
        <v>1436630.5</v>
      </c>
      <c r="F8" s="13">
        <v>36630.5</v>
      </c>
      <c r="G8" s="40">
        <v>100000</v>
      </c>
      <c r="H8" s="13">
        <v>1300000</v>
      </c>
      <c r="I8" s="36" t="s">
        <v>9</v>
      </c>
      <c r="J8" s="10"/>
    </row>
    <row r="9" spans="1:10" ht="63.75">
      <c r="A9" s="18">
        <v>3</v>
      </c>
      <c r="B9" s="36" t="s">
        <v>19</v>
      </c>
      <c r="C9" s="23" t="s">
        <v>7</v>
      </c>
      <c r="D9" s="16" t="s">
        <v>28</v>
      </c>
      <c r="E9" s="13">
        <v>5117649</v>
      </c>
      <c r="F9" s="13">
        <v>117649</v>
      </c>
      <c r="G9" s="40">
        <v>100000</v>
      </c>
      <c r="H9" s="13">
        <v>4900000</v>
      </c>
      <c r="I9" s="36" t="s">
        <v>9</v>
      </c>
      <c r="J9" s="10"/>
    </row>
    <row r="10" spans="1:10" ht="25.5">
      <c r="A10" s="18">
        <v>4</v>
      </c>
      <c r="B10" s="36" t="s">
        <v>29</v>
      </c>
      <c r="C10" s="23" t="s">
        <v>30</v>
      </c>
      <c r="D10" s="16" t="s">
        <v>28</v>
      </c>
      <c r="E10" s="13">
        <v>1369282</v>
      </c>
      <c r="F10" s="13">
        <v>22936</v>
      </c>
      <c r="G10" s="40">
        <v>400000</v>
      </c>
      <c r="H10" s="40">
        <v>946346</v>
      </c>
      <c r="I10" s="36" t="s">
        <v>31</v>
      </c>
      <c r="J10" s="10"/>
    </row>
    <row r="11" spans="1:10" ht="38.25">
      <c r="A11" s="18">
        <v>5</v>
      </c>
      <c r="B11" s="36" t="s">
        <v>32</v>
      </c>
      <c r="C11" s="24" t="s">
        <v>8</v>
      </c>
      <c r="D11" s="16" t="s">
        <v>33</v>
      </c>
      <c r="E11" s="13">
        <v>48734.42</v>
      </c>
      <c r="F11" s="13">
        <v>3734.42</v>
      </c>
      <c r="G11" s="40">
        <v>45000</v>
      </c>
      <c r="H11" s="40"/>
      <c r="I11" s="36" t="s">
        <v>9</v>
      </c>
      <c r="J11" s="10"/>
    </row>
    <row r="12" spans="1:10" ht="76.5">
      <c r="A12" s="18">
        <v>6</v>
      </c>
      <c r="B12" s="36" t="s">
        <v>34</v>
      </c>
      <c r="C12" s="24" t="s">
        <v>8</v>
      </c>
      <c r="D12" s="16" t="s">
        <v>22</v>
      </c>
      <c r="E12" s="13">
        <v>1741209.66</v>
      </c>
      <c r="F12" s="13">
        <v>1185609.66</v>
      </c>
      <c r="G12" s="40">
        <v>555600</v>
      </c>
      <c r="H12" s="40"/>
      <c r="I12" s="36" t="s">
        <v>31</v>
      </c>
      <c r="J12" s="10"/>
    </row>
    <row r="13" spans="1:10" ht="51">
      <c r="A13" s="18">
        <v>7</v>
      </c>
      <c r="B13" s="36" t="s">
        <v>35</v>
      </c>
      <c r="C13" s="24" t="s">
        <v>8</v>
      </c>
      <c r="D13" s="16" t="s">
        <v>22</v>
      </c>
      <c r="E13" s="13">
        <v>5998684.8</v>
      </c>
      <c r="F13" s="13">
        <v>18884.8</v>
      </c>
      <c r="G13" s="40">
        <v>5979800</v>
      </c>
      <c r="H13" s="40"/>
      <c r="I13" s="36" t="s">
        <v>58</v>
      </c>
      <c r="J13" s="10"/>
    </row>
    <row r="14" spans="1:10" ht="38.25">
      <c r="A14" s="18">
        <v>8</v>
      </c>
      <c r="B14" s="36" t="s">
        <v>36</v>
      </c>
      <c r="C14" s="24" t="s">
        <v>17</v>
      </c>
      <c r="D14" s="16" t="s">
        <v>27</v>
      </c>
      <c r="E14" s="13">
        <v>2008662</v>
      </c>
      <c r="F14" s="13">
        <v>8662</v>
      </c>
      <c r="G14" s="40">
        <v>80000</v>
      </c>
      <c r="H14" s="40">
        <v>1920000</v>
      </c>
      <c r="I14" s="36" t="s">
        <v>9</v>
      </c>
      <c r="J14" s="10"/>
    </row>
    <row r="15" spans="1:10" ht="25.5">
      <c r="A15" s="18">
        <v>9</v>
      </c>
      <c r="B15" s="36" t="s">
        <v>37</v>
      </c>
      <c r="C15" s="23" t="s">
        <v>15</v>
      </c>
      <c r="D15" s="16" t="s">
        <v>38</v>
      </c>
      <c r="E15" s="13">
        <v>1407444</v>
      </c>
      <c r="F15" s="13">
        <v>56444</v>
      </c>
      <c r="G15" s="40">
        <v>650000</v>
      </c>
      <c r="H15" s="13">
        <v>701000</v>
      </c>
      <c r="I15" s="34" t="s">
        <v>31</v>
      </c>
      <c r="J15" s="10"/>
    </row>
    <row r="16" spans="1:10" ht="25.5">
      <c r="A16" s="18">
        <v>10</v>
      </c>
      <c r="B16" s="36" t="s">
        <v>39</v>
      </c>
      <c r="C16" s="23" t="s">
        <v>15</v>
      </c>
      <c r="D16" s="16">
        <v>2009</v>
      </c>
      <c r="E16" s="13">
        <v>40000</v>
      </c>
      <c r="F16" s="13"/>
      <c r="G16" s="40">
        <v>40000</v>
      </c>
      <c r="H16" s="13"/>
      <c r="I16" s="34" t="s">
        <v>9</v>
      </c>
      <c r="J16" s="10"/>
    </row>
    <row r="17" spans="1:10" ht="38.25">
      <c r="A17" s="18">
        <v>11</v>
      </c>
      <c r="B17" s="34" t="s">
        <v>40</v>
      </c>
      <c r="C17" s="23" t="s">
        <v>41</v>
      </c>
      <c r="D17" s="15">
        <v>2009</v>
      </c>
      <c r="E17" s="12">
        <v>10000</v>
      </c>
      <c r="F17" s="12"/>
      <c r="G17" s="39">
        <v>10000</v>
      </c>
      <c r="H17" s="39"/>
      <c r="I17" s="34" t="s">
        <v>9</v>
      </c>
      <c r="J17" s="10"/>
    </row>
    <row r="18" spans="1:10" ht="25.5">
      <c r="A18" s="18">
        <v>12</v>
      </c>
      <c r="B18" s="34" t="s">
        <v>42</v>
      </c>
      <c r="C18" s="23" t="s">
        <v>43</v>
      </c>
      <c r="D18" s="15">
        <v>2009</v>
      </c>
      <c r="E18" s="12">
        <v>5000</v>
      </c>
      <c r="F18" s="12"/>
      <c r="G18" s="39">
        <v>5000</v>
      </c>
      <c r="H18" s="39"/>
      <c r="I18" s="34" t="s">
        <v>9</v>
      </c>
      <c r="J18" s="10"/>
    </row>
    <row r="19" spans="1:10" ht="38.25">
      <c r="A19" s="18">
        <v>13</v>
      </c>
      <c r="B19" s="37" t="s">
        <v>44</v>
      </c>
      <c r="C19" s="25" t="s">
        <v>18</v>
      </c>
      <c r="D19" s="17" t="s">
        <v>22</v>
      </c>
      <c r="E19" s="14">
        <v>1025936.86</v>
      </c>
      <c r="F19" s="48">
        <v>170936.86</v>
      </c>
      <c r="G19" s="41">
        <v>855000</v>
      </c>
      <c r="H19" s="14"/>
      <c r="I19" s="37" t="s">
        <v>46</v>
      </c>
      <c r="J19" s="10"/>
    </row>
    <row r="20" spans="1:10" ht="42" customHeight="1">
      <c r="A20" s="18">
        <v>14</v>
      </c>
      <c r="B20" s="34" t="s">
        <v>45</v>
      </c>
      <c r="C20" s="23" t="s">
        <v>10</v>
      </c>
      <c r="D20" s="15" t="s">
        <v>33</v>
      </c>
      <c r="E20" s="12">
        <v>162620</v>
      </c>
      <c r="F20" s="12">
        <v>22620</v>
      </c>
      <c r="G20" s="39">
        <v>140000</v>
      </c>
      <c r="H20" s="12"/>
      <c r="I20" s="34" t="s">
        <v>9</v>
      </c>
      <c r="J20" s="10"/>
    </row>
    <row r="21" spans="1:10" ht="42" customHeight="1">
      <c r="A21" s="19">
        <v>15</v>
      </c>
      <c r="B21" s="34" t="s">
        <v>20</v>
      </c>
      <c r="C21" s="23" t="s">
        <v>21</v>
      </c>
      <c r="D21" s="15" t="s">
        <v>33</v>
      </c>
      <c r="E21" s="12">
        <v>183285.5</v>
      </c>
      <c r="F21" s="12">
        <v>31585.5</v>
      </c>
      <c r="G21" s="39">
        <v>151700</v>
      </c>
      <c r="H21" s="12"/>
      <c r="I21" s="37" t="s">
        <v>9</v>
      </c>
      <c r="J21" s="10"/>
    </row>
    <row r="22" spans="1:10" ht="51" customHeight="1">
      <c r="A22" s="19">
        <v>16</v>
      </c>
      <c r="B22" s="36" t="s">
        <v>47</v>
      </c>
      <c r="C22" s="24" t="s">
        <v>11</v>
      </c>
      <c r="D22" s="16" t="s">
        <v>59</v>
      </c>
      <c r="E22" s="13">
        <v>7183073.9</v>
      </c>
      <c r="F22" s="13">
        <v>123073.9</v>
      </c>
      <c r="G22" s="40">
        <v>3200000</v>
      </c>
      <c r="H22" s="13">
        <v>3860000</v>
      </c>
      <c r="I22" s="36" t="s">
        <v>31</v>
      </c>
      <c r="J22" s="10"/>
    </row>
    <row r="23" spans="1:10" ht="51" customHeight="1">
      <c r="A23" s="19">
        <v>17</v>
      </c>
      <c r="B23" s="36" t="s">
        <v>48</v>
      </c>
      <c r="C23" s="24" t="s">
        <v>11</v>
      </c>
      <c r="D23" s="16" t="s">
        <v>49</v>
      </c>
      <c r="E23" s="13">
        <v>5000000</v>
      </c>
      <c r="F23" s="13"/>
      <c r="G23" s="40">
        <v>70000</v>
      </c>
      <c r="H23" s="13">
        <v>4930000</v>
      </c>
      <c r="I23" s="36" t="s">
        <v>9</v>
      </c>
      <c r="J23" s="10"/>
    </row>
    <row r="24" spans="1:10" s="8" customFormat="1" ht="51" customHeight="1">
      <c r="A24" s="18">
        <v>18</v>
      </c>
      <c r="B24" s="34" t="s">
        <v>50</v>
      </c>
      <c r="C24" s="24" t="s">
        <v>11</v>
      </c>
      <c r="D24" s="15" t="s">
        <v>51</v>
      </c>
      <c r="E24" s="12">
        <v>38304.26</v>
      </c>
      <c r="F24" s="12">
        <v>23304.26</v>
      </c>
      <c r="G24" s="39">
        <v>15000</v>
      </c>
      <c r="H24" s="12"/>
      <c r="I24" s="34" t="s">
        <v>9</v>
      </c>
      <c r="J24" s="10"/>
    </row>
    <row r="25" spans="1:10" s="8" customFormat="1" ht="36.75" customHeight="1">
      <c r="A25" s="19">
        <v>19</v>
      </c>
      <c r="B25" s="34" t="s">
        <v>52</v>
      </c>
      <c r="C25" s="24" t="s">
        <v>11</v>
      </c>
      <c r="D25" s="15">
        <v>2009</v>
      </c>
      <c r="E25" s="12">
        <v>20000</v>
      </c>
      <c r="F25" s="12"/>
      <c r="G25" s="39">
        <v>20000</v>
      </c>
      <c r="H25" s="12"/>
      <c r="I25" s="37" t="s">
        <v>9</v>
      </c>
      <c r="J25" s="10"/>
    </row>
    <row r="26" spans="1:10" s="8" customFormat="1" ht="51" customHeight="1">
      <c r="A26" s="19">
        <v>20</v>
      </c>
      <c r="B26" s="34" t="s">
        <v>53</v>
      </c>
      <c r="C26" s="24" t="s">
        <v>23</v>
      </c>
      <c r="D26" s="15" t="s">
        <v>22</v>
      </c>
      <c r="E26" s="12">
        <v>14878.8</v>
      </c>
      <c r="F26" s="12">
        <v>3878.8</v>
      </c>
      <c r="G26" s="39">
        <v>11000</v>
      </c>
      <c r="H26" s="12"/>
      <c r="I26" s="37" t="s">
        <v>9</v>
      </c>
      <c r="J26" s="10"/>
    </row>
    <row r="27" spans="1:10" s="8" customFormat="1" ht="51" customHeight="1">
      <c r="A27" s="19">
        <v>21</v>
      </c>
      <c r="B27" s="34" t="s">
        <v>54</v>
      </c>
      <c r="C27" s="24" t="s">
        <v>23</v>
      </c>
      <c r="D27" s="15">
        <v>2009</v>
      </c>
      <c r="E27" s="12">
        <v>2700</v>
      </c>
      <c r="F27" s="12"/>
      <c r="G27" s="39">
        <v>2700</v>
      </c>
      <c r="H27" s="12"/>
      <c r="I27" s="37" t="s">
        <v>9</v>
      </c>
      <c r="J27" s="10"/>
    </row>
    <row r="28" spans="1:10" ht="52.5" customHeight="1">
      <c r="A28" s="19">
        <v>22</v>
      </c>
      <c r="B28" s="34" t="s">
        <v>55</v>
      </c>
      <c r="C28" s="23" t="s">
        <v>23</v>
      </c>
      <c r="D28" s="15">
        <v>2009</v>
      </c>
      <c r="E28" s="12">
        <v>4400</v>
      </c>
      <c r="F28" s="12"/>
      <c r="G28" s="39">
        <v>4400</v>
      </c>
      <c r="H28" s="12"/>
      <c r="I28" s="37" t="s">
        <v>9</v>
      </c>
      <c r="J28" s="10"/>
    </row>
    <row r="29" spans="1:10" ht="12.75">
      <c r="A29" s="19">
        <v>23</v>
      </c>
      <c r="B29" s="34" t="s">
        <v>12</v>
      </c>
      <c r="C29" s="23" t="s">
        <v>13</v>
      </c>
      <c r="D29" s="15"/>
      <c r="E29" s="12">
        <v>100000</v>
      </c>
      <c r="F29" s="12"/>
      <c r="G29" s="39">
        <v>100000</v>
      </c>
      <c r="H29" s="12"/>
      <c r="I29" s="36" t="s">
        <v>9</v>
      </c>
      <c r="J29" s="10"/>
    </row>
    <row r="30" spans="1:10" ht="19.5" customHeight="1">
      <c r="A30" s="3"/>
      <c r="B30" s="30" t="s">
        <v>2</v>
      </c>
      <c r="C30" s="26"/>
      <c r="D30" s="4"/>
      <c r="E30" s="5"/>
      <c r="F30" s="5"/>
      <c r="G30" s="5">
        <f>SUM(G7:G29)</f>
        <v>13515200</v>
      </c>
      <c r="H30" s="5"/>
      <c r="I30" s="34"/>
      <c r="J30" s="10"/>
    </row>
    <row r="31" spans="1:9" ht="12.75">
      <c r="A31" s="6"/>
      <c r="B31" s="31"/>
      <c r="C31" s="27"/>
      <c r="D31" s="6"/>
      <c r="E31" s="7"/>
      <c r="F31" s="7"/>
      <c r="G31" s="7"/>
      <c r="H31" s="7"/>
      <c r="I31" s="31"/>
    </row>
    <row r="32" spans="1:9" ht="12.75">
      <c r="A32" s="8"/>
      <c r="B32" s="32"/>
      <c r="C32" s="28"/>
      <c r="D32" s="8"/>
      <c r="E32" s="9"/>
      <c r="F32" s="9"/>
      <c r="G32" s="9"/>
      <c r="H32" s="9"/>
      <c r="I32" s="32"/>
    </row>
    <row r="33" spans="1:9" ht="12.75">
      <c r="A33" s="8"/>
      <c r="B33" s="32"/>
      <c r="C33" s="28"/>
      <c r="D33" s="8"/>
      <c r="E33" s="9"/>
      <c r="F33" s="9"/>
      <c r="G33" s="9"/>
      <c r="H33" s="9"/>
      <c r="I33" s="32"/>
    </row>
    <row r="36" ht="12.75">
      <c r="H36" s="10"/>
    </row>
    <row r="37" ht="12.75">
      <c r="B37" s="38"/>
    </row>
    <row r="40" ht="12.75">
      <c r="E40" s="10"/>
    </row>
    <row r="41" ht="12.75">
      <c r="E41" s="10"/>
    </row>
    <row r="42" ht="12.75">
      <c r="E42" s="10"/>
    </row>
    <row r="43" ht="12.75">
      <c r="E43" s="11"/>
    </row>
  </sheetData>
  <mergeCells count="2">
    <mergeCell ref="A4:I4"/>
    <mergeCell ref="H2:I2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2009-03-05T07:32:10Z</cp:lastPrinted>
  <dcterms:created xsi:type="dcterms:W3CDTF">2006-09-05T11:34:34Z</dcterms:created>
  <dcterms:modified xsi:type="dcterms:W3CDTF">2009-03-16T07:04:05Z</dcterms:modified>
  <cp:category/>
  <cp:version/>
  <cp:contentType/>
  <cp:contentStatus/>
</cp:coreProperties>
</file>