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<sst xmlns="http://schemas.openxmlformats.org/spreadsheetml/2006/main" count="48" uniqueCount="38">
  <si>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Lp.</t>
  </si>
  <si>
    <t>Nazwa programu/projektu</t>
  </si>
  <si>
    <t>Jednostka realizująca</t>
  </si>
  <si>
    <t>Środki unijne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</si>
  <si>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</si>
  <si>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</si>
  <si>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</si>
  <si>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</si>
  <si>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</si>
  <si>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</si>
  <si>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</si>
  <si>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</si>
  <si>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</si>
  <si>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</si>
  <si>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</si>
  <si>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</si>
  <si>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</si>
  <si>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-</t>
  </si>
  <si>
    <t xml:space="preserve">WYDATKI NA PROGRAMY I PROJEKTY REALIZOWANE ZE ŚRODKÓW OKREŚLONYCH W ART. 5 UST. 1 PKT 2 I  3 USTAWY O FINANSACH PUBLICZNYCH                                                                                                                             </t>
  </si>
  <si>
    <t>Źródło pomocy zagranicznej</t>
  </si>
  <si>
    <t>Szkoła Podstawowa Bogaczów</t>
  </si>
  <si>
    <t>801        80101</t>
  </si>
  <si>
    <t>Całkowity koszt objęty  projektem (6+8+9+10+10)</t>
  </si>
  <si>
    <t>801           80110</t>
  </si>
  <si>
    <t>"Drogowskazy" (EFS)</t>
  </si>
  <si>
    <t>"Kiermasz rozmaitości" (EFS)</t>
  </si>
  <si>
    <t xml:space="preserve">Gimnazjum </t>
  </si>
  <si>
    <t>Szkoła Podstawowa Niwiska</t>
  </si>
  <si>
    <t>Ogółem środki wydane do końca 2008 r.</t>
  </si>
  <si>
    <t>Plan 2009 r.</t>
  </si>
  <si>
    <t>Wydatki 2010</t>
  </si>
  <si>
    <t xml:space="preserve">Środki zewnetrzne pozostałe </t>
  </si>
  <si>
    <t>Środki własne</t>
  </si>
  <si>
    <t>"Edukacja alternatywa" (EFS)</t>
  </si>
  <si>
    <t>"Aktywizacja społeczno-zawodowa bezrobotnych w Nowogrodzie Bobrzańskim"</t>
  </si>
  <si>
    <t xml:space="preserve">Miejsko Gminny Ośrodek Pomocy Społecznej </t>
  </si>
  <si>
    <t>853          85395</t>
  </si>
  <si>
    <t>Załącznik Nr 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</si>
</sst>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3" fontId="2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3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  <col min="10" max="10" width="9.2539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44" t="s">
        <v>37</v>
      </c>
      <c r="J1" s="44"/>
      <c r="K1" s="44"/>
      <c r="L1" s="26"/>
    </row>
    <row r="2" spans="1:12" ht="12.75">
      <c r="A2" s="3"/>
      <c r="B2" s="3"/>
      <c r="C2" s="3"/>
      <c r="D2" s="3"/>
      <c r="E2" s="3"/>
      <c r="F2" s="3"/>
      <c r="G2" s="3"/>
      <c r="H2" s="44"/>
      <c r="I2" s="44"/>
      <c r="J2" s="44"/>
      <c r="K2" s="44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44"/>
      <c r="J3" s="44"/>
      <c r="K3" s="44"/>
      <c r="L3" s="3"/>
    </row>
    <row r="4" spans="1:11" ht="26.25" customHeight="1">
      <c r="A4" s="29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9.75" customHeight="1">
      <c r="A5" s="27" t="s">
        <v>0</v>
      </c>
      <c r="B5" s="27" t="s">
        <v>1</v>
      </c>
      <c r="C5" s="27" t="s">
        <v>2</v>
      </c>
      <c r="D5" s="27" t="s">
        <v>15</v>
      </c>
      <c r="E5" s="34" t="s">
        <v>28</v>
      </c>
      <c r="F5" s="35"/>
      <c r="G5" s="27" t="s">
        <v>22</v>
      </c>
      <c r="H5" s="34" t="s">
        <v>29</v>
      </c>
      <c r="I5" s="39"/>
      <c r="J5" s="40"/>
      <c r="K5" s="31" t="s">
        <v>30</v>
      </c>
    </row>
    <row r="6" spans="1:11" ht="12.75">
      <c r="A6" s="28"/>
      <c r="B6" s="28"/>
      <c r="C6" s="28"/>
      <c r="D6" s="33"/>
      <c r="E6" s="36"/>
      <c r="F6" s="37"/>
      <c r="G6" s="28"/>
      <c r="H6" s="41"/>
      <c r="I6" s="42"/>
      <c r="J6" s="43"/>
      <c r="K6" s="32"/>
    </row>
    <row r="7" spans="1:11" ht="24.75" customHeight="1">
      <c r="A7" s="28"/>
      <c r="B7" s="28"/>
      <c r="C7" s="28"/>
      <c r="D7" s="33"/>
      <c r="E7" s="36"/>
      <c r="F7" s="37"/>
      <c r="G7" s="28"/>
      <c r="H7" s="27" t="s">
        <v>3</v>
      </c>
      <c r="I7" s="27" t="s">
        <v>31</v>
      </c>
      <c r="J7" s="24" t="s">
        <v>32</v>
      </c>
      <c r="K7" s="32"/>
    </row>
    <row r="8" spans="1:11" ht="12" customHeight="1">
      <c r="A8" s="28"/>
      <c r="B8" s="28"/>
      <c r="C8" s="28"/>
      <c r="D8" s="33"/>
      <c r="E8" s="36"/>
      <c r="F8" s="38"/>
      <c r="G8" s="28"/>
      <c r="H8" s="28"/>
      <c r="I8" s="28"/>
      <c r="J8" s="25"/>
      <c r="K8" s="32"/>
    </row>
    <row r="9" spans="1:11" ht="36.75" customHeight="1">
      <c r="A9" s="4"/>
      <c r="B9" s="19" t="s">
        <v>19</v>
      </c>
      <c r="C9" s="4"/>
      <c r="D9" s="5"/>
      <c r="E9" s="5"/>
      <c r="F9" s="6" t="s">
        <v>16</v>
      </c>
      <c r="G9" s="4"/>
      <c r="H9" s="4"/>
      <c r="I9" s="4"/>
      <c r="J9" s="4"/>
      <c r="K9" s="7"/>
    </row>
    <row r="10" spans="1:11" ht="12.75" customHeight="1">
      <c r="A10" s="21" t="s">
        <v>4</v>
      </c>
      <c r="B10" s="21" t="s">
        <v>5</v>
      </c>
      <c r="C10" s="21" t="s">
        <v>6</v>
      </c>
      <c r="D10" s="21" t="s">
        <v>7</v>
      </c>
      <c r="E10" s="21" t="s">
        <v>8</v>
      </c>
      <c r="F10" s="20" t="s">
        <v>9</v>
      </c>
      <c r="G10" s="21" t="s">
        <v>10</v>
      </c>
      <c r="H10" s="20" t="s">
        <v>11</v>
      </c>
      <c r="I10" s="21" t="s">
        <v>12</v>
      </c>
      <c r="J10" s="20"/>
      <c r="K10" s="22" t="s">
        <v>13</v>
      </c>
    </row>
    <row r="11" spans="1:11" ht="42.75" customHeight="1">
      <c r="A11" s="17">
        <v>1</v>
      </c>
      <c r="B11" s="10" t="s">
        <v>24</v>
      </c>
      <c r="C11" s="18" t="s">
        <v>20</v>
      </c>
      <c r="D11" s="9" t="s">
        <v>21</v>
      </c>
      <c r="E11" s="16">
        <v>29430</v>
      </c>
      <c r="F11" s="16">
        <v>29430</v>
      </c>
      <c r="G11" s="8">
        <f>SUM(F11,H11,I11,K11)</f>
        <v>51780</v>
      </c>
      <c r="H11" s="16">
        <v>18998</v>
      </c>
      <c r="I11" s="11">
        <v>3352</v>
      </c>
      <c r="J11" s="23" t="s">
        <v>17</v>
      </c>
      <c r="K11" s="23" t="s">
        <v>17</v>
      </c>
    </row>
    <row r="12" spans="1:11" ht="42.75" customHeight="1">
      <c r="A12" s="17">
        <v>2</v>
      </c>
      <c r="B12" s="10" t="s">
        <v>33</v>
      </c>
      <c r="C12" s="18" t="s">
        <v>27</v>
      </c>
      <c r="D12" s="9" t="s">
        <v>21</v>
      </c>
      <c r="E12" s="16">
        <v>20280</v>
      </c>
      <c r="F12" s="16">
        <v>20280</v>
      </c>
      <c r="G12" s="8">
        <f>SUM(F12,H12,I12,K12)</f>
        <v>56320</v>
      </c>
      <c r="H12" s="16">
        <v>30634</v>
      </c>
      <c r="I12" s="11">
        <v>5406</v>
      </c>
      <c r="J12" s="23" t="s">
        <v>17</v>
      </c>
      <c r="K12" s="23" t="s">
        <v>17</v>
      </c>
    </row>
    <row r="13" spans="1:11" ht="42.75" customHeight="1">
      <c r="A13" s="17">
        <v>3</v>
      </c>
      <c r="B13" s="10" t="s">
        <v>25</v>
      </c>
      <c r="C13" s="18" t="s">
        <v>26</v>
      </c>
      <c r="D13" s="9" t="s">
        <v>23</v>
      </c>
      <c r="E13" s="16">
        <v>27930</v>
      </c>
      <c r="F13" s="16">
        <v>27930</v>
      </c>
      <c r="G13" s="8">
        <f>SUM(F13,H13,I13,K13)</f>
        <v>71820</v>
      </c>
      <c r="H13" s="16">
        <v>37307</v>
      </c>
      <c r="I13" s="11">
        <v>6583</v>
      </c>
      <c r="J13" s="23" t="s">
        <v>17</v>
      </c>
      <c r="K13" s="23" t="s">
        <v>17</v>
      </c>
    </row>
    <row r="14" spans="1:11" ht="42.75" customHeight="1">
      <c r="A14" s="17">
        <v>4</v>
      </c>
      <c r="B14" s="10" t="s">
        <v>34</v>
      </c>
      <c r="C14" s="18" t="s">
        <v>35</v>
      </c>
      <c r="D14" s="9" t="s">
        <v>36</v>
      </c>
      <c r="E14" s="23" t="s">
        <v>17</v>
      </c>
      <c r="F14" s="23" t="s">
        <v>17</v>
      </c>
      <c r="G14" s="8">
        <v>111903</v>
      </c>
      <c r="H14" s="16">
        <v>95117</v>
      </c>
      <c r="I14" s="11">
        <v>5036</v>
      </c>
      <c r="J14" s="16">
        <v>11750</v>
      </c>
      <c r="K14" s="23" t="s">
        <v>17</v>
      </c>
    </row>
    <row r="15" spans="1:11" ht="15.75">
      <c r="A15" s="12"/>
      <c r="B15" s="13" t="s">
        <v>14</v>
      </c>
      <c r="C15" s="14"/>
      <c r="D15" s="14"/>
      <c r="E15" s="15">
        <f>SUM(E11:E14)</f>
        <v>77640</v>
      </c>
      <c r="F15" s="15">
        <f aca="true" t="shared" si="0" ref="F15:K15">SUM(F11:F14)</f>
        <v>77640</v>
      </c>
      <c r="G15" s="15">
        <f t="shared" si="0"/>
        <v>291823</v>
      </c>
      <c r="H15" s="15">
        <f t="shared" si="0"/>
        <v>182056</v>
      </c>
      <c r="I15" s="15">
        <f t="shared" si="0"/>
        <v>20377</v>
      </c>
      <c r="J15" s="15">
        <f t="shared" si="0"/>
        <v>11750</v>
      </c>
      <c r="K15" s="45" t="s">
        <v>17</v>
      </c>
    </row>
    <row r="18" spans="5:10" ht="12.75">
      <c r="E18" s="2"/>
      <c r="F18" s="2"/>
      <c r="G18" s="1"/>
      <c r="H18" s="1"/>
      <c r="I18" s="1"/>
      <c r="J18" s="1"/>
    </row>
  </sheetData>
  <mergeCells count="14">
    <mergeCell ref="H5:J6"/>
    <mergeCell ref="I1:K1"/>
    <mergeCell ref="H2:K2"/>
    <mergeCell ref="I3:K3"/>
    <mergeCell ref="A5:A8"/>
    <mergeCell ref="B5:B8"/>
    <mergeCell ref="C5:C8"/>
    <mergeCell ref="A4:K4"/>
    <mergeCell ref="K5:K8"/>
    <mergeCell ref="D5:D8"/>
    <mergeCell ref="E5:F8"/>
    <mergeCell ref="G5:G8"/>
    <mergeCell ref="H7:H8"/>
    <mergeCell ref="I7:I8"/>
  </mergeCells>
  <printOptions/>
  <pageMargins left="0.43" right="0.51" top="0.42" bottom="0.1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2008-12-17T07:37:46Z</cp:lastPrinted>
  <dcterms:created xsi:type="dcterms:W3CDTF">2006-08-18T07:08:49Z</dcterms:created>
  <dcterms:modified xsi:type="dcterms:W3CDTF">2009-02-03T07:39:16Z</dcterms:modified>
  <cp:category/>
  <cp:version/>
  <cp:contentType/>
  <cp:contentStatus/>
</cp:coreProperties>
</file>