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30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<sst xmlns="http://schemas.openxmlformats.org/spreadsheetml/2006/main" count="99" uniqueCount="61">
  <si>
    <t>Lp.</t>
  </si>
  <si>
    <t>Nakłady poniesione w latach ubiegłych</t>
  </si>
  <si>
    <t>Razem</t>
  </si>
  <si>
    <t>Nazwa inwestycji i jej lokalizacja</t>
  </si>
  <si>
    <t>Dział Rozdział Inwestor</t>
  </si>
  <si>
    <t>Rok rozpoczęcia Rok zakończenia</t>
  </si>
  <si>
    <t>Nakłady do poniesienia po roku planowym</t>
  </si>
  <si>
    <t>010-01010 Urząd Miejski</t>
  </si>
  <si>
    <t>600-60016 Urząd Miejski</t>
  </si>
  <si>
    <t>-środki własne</t>
  </si>
  <si>
    <t>900-90001 Urząd Miejski</t>
  </si>
  <si>
    <t>926-92601  Urząd Miejski</t>
  </si>
  <si>
    <t>Rezerwa inwestycyjna</t>
  </si>
  <si>
    <t>758-75818</t>
  </si>
  <si>
    <t>Zbiorcze zestawienie kosztów</t>
  </si>
  <si>
    <t>750-75023 Urząd Miejski</t>
  </si>
  <si>
    <t xml:space="preserve">Załącznik Nr 3      </t>
  </si>
  <si>
    <t>600-60016   Urząd Miejski</t>
  </si>
  <si>
    <t>900-90001  Urząd Miejski</t>
  </si>
  <si>
    <t>Modernizacja oczyszczalni ścieków w Bogaczowie (dokumentacja projektowa)</t>
  </si>
  <si>
    <t>Budowa  kanalizacji sanitarnej oraz rurociągu tłocznego dla wsi Niwiska, Pierzwin, Kamionka (dokumentacja projektowa)</t>
  </si>
  <si>
    <t>Rozbudowa oświetleń miasto i wieś</t>
  </si>
  <si>
    <t>900-90015</t>
  </si>
  <si>
    <t>2007-2009</t>
  </si>
  <si>
    <t>926-92695  Urząd Miejski</t>
  </si>
  <si>
    <t xml:space="preserve">Wydatki majątkowe z budżetu Gminy Nowogród Bobrzański na 2009 rok          </t>
  </si>
  <si>
    <t>Źródła finansowania w 2009 r.</t>
  </si>
  <si>
    <t>Budowa kanalizacji sanitarnej dla wsi Bogaczów</t>
  </si>
  <si>
    <t>2008-2011</t>
  </si>
  <si>
    <t>2007-2011</t>
  </si>
  <si>
    <t>Adaptacja budynku szkoły na świetlicę wiejską w Kotowicach</t>
  </si>
  <si>
    <t>010-01041      Urząd Miejski</t>
  </si>
  <si>
    <t>-kredyt bankowy</t>
  </si>
  <si>
    <t>Budowa parkingu przy Przedszkolu na ul. Kościuszki w Nowogrodzie Bobrzańskim</t>
  </si>
  <si>
    <t>2008-2009</t>
  </si>
  <si>
    <t>Budowa nawierzchni dróg lokalnych łączących drogę krajową 27, wojewódzką- 289 i powiatową 1140F w Nowogrodzie Bobrzańskim-  I etap</t>
  </si>
  <si>
    <t>Budowa dróg gminnych dla obszaru ul. Myśliwska, Bukowa, i przyległe w Nowogrodzie Bobrzańskim</t>
  </si>
  <si>
    <t>Budowa nawierzchni dróg w rejonie osiedla Słonecznego w Nowogrodzie Bobrzańskim</t>
  </si>
  <si>
    <t>Przebudowa budynku Urzędu Miejskiego</t>
  </si>
  <si>
    <t>2008-2010</t>
  </si>
  <si>
    <t>Zasilacz awaryjny UPS</t>
  </si>
  <si>
    <t>Przebudowa instalacji C.O. W Przedszkolu ul. Kościuszki (dokumentacja projektowa)</t>
  </si>
  <si>
    <t>801-80104  Urząd Miejski</t>
  </si>
  <si>
    <t>Zakup kserokopiarki</t>
  </si>
  <si>
    <t>801-80110  Gimnazjum</t>
  </si>
  <si>
    <t xml:space="preserve">Budowa wodociągu i kanalizacji ul. Zielonogórskiej w Nowogrodzie Bobrzańskim </t>
  </si>
  <si>
    <t>Budowa sieci wodociągowej przy ul. Pocztowej  w Nowogrodzie Bobrzańskim</t>
  </si>
  <si>
    <t>-środki własne-419.078                                    -pożyczka preferencyjna-435.922</t>
  </si>
  <si>
    <t>Budowy hali widowiskowo- sportowej w Nowogrodzie Bobrzańskim</t>
  </si>
  <si>
    <t>Budowa sali gimnastycznej w Niwiskach</t>
  </si>
  <si>
    <t>2009-2011</t>
  </si>
  <si>
    <t>Budowa budynku gospodarczego (szatni) w Kotowicach-dokończenie</t>
  </si>
  <si>
    <t>2005-2009</t>
  </si>
  <si>
    <t>Budowa szatni na boisku w Kaczenicach</t>
  </si>
  <si>
    <t>Wykonanie przyłącza energetycznego do placu zabaw w m. Łagoda</t>
  </si>
  <si>
    <t>Budowa wiaty na plac zabaw w m. Dobroszów Mały (dokumentacja projektowa)</t>
  </si>
  <si>
    <t>Doposażenie placu zabaw w Drągowinie i Cieszowie</t>
  </si>
  <si>
    <t>-środki własne- 308.654                                     -pożyczka preferencyjna 671.346</t>
  </si>
  <si>
    <t>Plan wydatków na 2009 rok</t>
  </si>
  <si>
    <t xml:space="preserve">do Uchwały Rady Miejskiej Nr XXXI/178/08 </t>
  </si>
  <si>
    <t>z dnia 18 grudnia 2008 r.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</si>
</sst>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0\-000"/>
  </numFmts>
  <fonts count="2">
    <font>
      <sz val="10"/>
      <name val="Arial CE"/>
      <family val="0"/>
    </font>
    <font>
      <b/>
      <sz val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/>
    </xf>
    <xf numFmtId="4" fontId="1" fillId="0" borderId="1" xfId="0" applyNumberFormat="1" applyFont="1" applyBorder="1" applyAlignment="1">
      <alignment/>
    </xf>
    <xf numFmtId="0" fontId="0" fillId="0" borderId="2" xfId="0" applyBorder="1" applyAlignment="1">
      <alignment/>
    </xf>
    <xf numFmtId="4" fontId="0" fillId="0" borderId="2" xfId="0" applyNumberFormat="1" applyBorder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4" fontId="0" fillId="0" borderId="1" xfId="0" applyNumberFormat="1" applyBorder="1" applyAlignment="1">
      <alignment vertical="top"/>
    </xf>
    <xf numFmtId="4" fontId="0" fillId="0" borderId="3" xfId="0" applyNumberFormat="1" applyBorder="1" applyAlignment="1">
      <alignment vertical="top"/>
    </xf>
    <xf numFmtId="4" fontId="0" fillId="0" borderId="4" xfId="0" applyNumberFormat="1" applyBorder="1" applyAlignment="1">
      <alignment vertical="top"/>
    </xf>
    <xf numFmtId="0" fontId="0" fillId="0" borderId="1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0" fillId="0" borderId="1" xfId="0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0" fontId="1" fillId="0" borderId="4" xfId="0" applyFont="1" applyBorder="1" applyAlignment="1">
      <alignment horizontal="center" vertical="center" wrapText="1"/>
    </xf>
    <xf numFmtId="0" fontId="0" fillId="0" borderId="0" xfId="0" applyNumberFormat="1" applyAlignment="1">
      <alignment wrapText="1"/>
    </xf>
    <xf numFmtId="0" fontId="1" fillId="0" borderId="4" xfId="0" applyNumberFormat="1" applyFont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top" wrapText="1"/>
    </xf>
    <xf numFmtId="0" fontId="0" fillId="0" borderId="3" xfId="0" applyNumberFormat="1" applyBorder="1" applyAlignment="1">
      <alignment horizontal="center" vertical="top" wrapText="1"/>
    </xf>
    <xf numFmtId="0" fontId="0" fillId="0" borderId="4" xfId="0" applyNumberFormat="1" applyBorder="1" applyAlignment="1">
      <alignment horizontal="center" vertical="top" wrapText="1"/>
    </xf>
    <xf numFmtId="0" fontId="1" fillId="0" borderId="1" xfId="0" applyNumberFormat="1" applyFont="1" applyBorder="1" applyAlignment="1">
      <alignment wrapText="1"/>
    </xf>
    <xf numFmtId="0" fontId="0" fillId="0" borderId="2" xfId="0" applyNumberFormat="1" applyBorder="1" applyAlignment="1">
      <alignment wrapText="1"/>
    </xf>
    <xf numFmtId="0" fontId="0" fillId="0" borderId="0" xfId="0" applyNumberFormat="1" applyBorder="1" applyAlignment="1">
      <alignment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wrapText="1"/>
    </xf>
    <xf numFmtId="49" fontId="0" fillId="0" borderId="2" xfId="0" applyNumberFormat="1" applyBorder="1" applyAlignment="1">
      <alignment wrapText="1"/>
    </xf>
    <xf numFmtId="49" fontId="0" fillId="0" borderId="0" xfId="0" applyNumberFormat="1" applyBorder="1" applyAlignment="1">
      <alignment wrapText="1"/>
    </xf>
    <xf numFmtId="49" fontId="0" fillId="0" borderId="0" xfId="0" applyNumberFormat="1" applyAlignment="1">
      <alignment wrapText="1"/>
    </xf>
    <xf numFmtId="49" fontId="0" fillId="0" borderId="1" xfId="0" applyNumberFormat="1" applyBorder="1" applyAlignment="1">
      <alignment vertical="top" wrapText="1"/>
    </xf>
    <xf numFmtId="49" fontId="1" fillId="0" borderId="4" xfId="0" applyNumberFormat="1" applyFont="1" applyBorder="1" applyAlignment="1">
      <alignment horizontal="center" vertical="center" wrapText="1"/>
    </xf>
    <xf numFmtId="49" fontId="0" fillId="0" borderId="3" xfId="0" applyNumberFormat="1" applyBorder="1" applyAlignment="1">
      <alignment vertical="top" wrapText="1"/>
    </xf>
    <xf numFmtId="49" fontId="0" fillId="0" borderId="4" xfId="0" applyNumberFormat="1" applyBorder="1" applyAlignment="1">
      <alignment vertical="top" wrapText="1"/>
    </xf>
    <xf numFmtId="49" fontId="1" fillId="0" borderId="0" xfId="0" applyNumberFormat="1" applyFont="1" applyAlignment="1">
      <alignment wrapText="1"/>
    </xf>
    <xf numFmtId="3" fontId="0" fillId="0" borderId="1" xfId="0" applyNumberFormat="1" applyBorder="1" applyAlignment="1">
      <alignment vertical="top"/>
    </xf>
    <xf numFmtId="3" fontId="0" fillId="0" borderId="3" xfId="0" applyNumberFormat="1" applyBorder="1" applyAlignment="1">
      <alignment vertical="top"/>
    </xf>
    <xf numFmtId="3" fontId="0" fillId="0" borderId="4" xfId="0" applyNumberFormat="1" applyBorder="1" applyAlignment="1">
      <alignment vertical="top"/>
    </xf>
    <xf numFmtId="3" fontId="0" fillId="0" borderId="4" xfId="0" applyNumberFormat="1" applyBorder="1" applyAlignment="1">
      <alignment horizontal="right" vertical="top" wrapText="1"/>
    </xf>
    <xf numFmtId="49" fontId="0" fillId="0" borderId="0" xfId="0" applyNumberFormat="1" applyAlignment="1">
      <alignment horizontal="right" wrapText="1"/>
    </xf>
    <xf numFmtId="0" fontId="1" fillId="2" borderId="4" xfId="0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center" vertical="center" wrapText="1"/>
    </xf>
    <xf numFmtId="0" fontId="1" fillId="2" borderId="4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Border="1" applyAlignment="1">
      <alignment/>
    </xf>
    <xf numFmtId="0" fontId="1" fillId="0" borderId="5" xfId="0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right" wrapText="1"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3"/>
  <sheetViews>
    <sheetView tabSelected="1" workbookViewId="0" topLeftCell="A1">
      <selection activeCell="I10" sqref="I10"/>
    </sheetView>
  </sheetViews>
  <sheetFormatPr defaultColWidth="9.00390625" defaultRowHeight="12.75"/>
  <cols>
    <col min="1" max="1" width="4.25390625" style="0" customWidth="1"/>
    <col min="2" max="2" width="27.375" style="33" customWidth="1"/>
    <col min="3" max="3" width="12.625" style="21" customWidth="1"/>
    <col min="4" max="4" width="12.625" style="0" customWidth="1"/>
    <col min="5" max="5" width="13.375" style="0" customWidth="1"/>
    <col min="6" max="6" width="12.875" style="0" customWidth="1"/>
    <col min="7" max="7" width="12.625" style="0" customWidth="1"/>
    <col min="8" max="8" width="12.875" style="0" customWidth="1"/>
    <col min="9" max="9" width="33.875" style="33" customWidth="1"/>
  </cols>
  <sheetData>
    <row r="1" ht="12.75">
      <c r="I1" s="43" t="s">
        <v>16</v>
      </c>
    </row>
    <row r="2" spans="8:9" ht="12.75">
      <c r="H2" s="51" t="s">
        <v>59</v>
      </c>
      <c r="I2" s="52"/>
    </row>
    <row r="3" ht="12.75">
      <c r="I3" s="43" t="s">
        <v>60</v>
      </c>
    </row>
    <row r="4" spans="1:11" ht="45" customHeight="1">
      <c r="A4" s="50" t="s">
        <v>25</v>
      </c>
      <c r="B4" s="50"/>
      <c r="C4" s="50"/>
      <c r="D4" s="50"/>
      <c r="E4" s="50"/>
      <c r="F4" s="50"/>
      <c r="G4" s="50"/>
      <c r="H4" s="50"/>
      <c r="I4" s="50"/>
      <c r="J4" s="1"/>
      <c r="K4" s="1"/>
    </row>
    <row r="5" spans="1:11" ht="51">
      <c r="A5" s="44" t="s">
        <v>0</v>
      </c>
      <c r="B5" s="45" t="s">
        <v>3</v>
      </c>
      <c r="C5" s="46" t="s">
        <v>4</v>
      </c>
      <c r="D5" s="44" t="s">
        <v>5</v>
      </c>
      <c r="E5" s="44" t="s">
        <v>14</v>
      </c>
      <c r="F5" s="47" t="s">
        <v>1</v>
      </c>
      <c r="G5" s="47" t="s">
        <v>58</v>
      </c>
      <c r="H5" s="47" t="s">
        <v>6</v>
      </c>
      <c r="I5" s="48" t="s">
        <v>26</v>
      </c>
      <c r="J5" s="1"/>
      <c r="K5" s="1"/>
    </row>
    <row r="6" spans="1:11" ht="12.75">
      <c r="A6" s="20">
        <v>1</v>
      </c>
      <c r="B6" s="35">
        <v>2</v>
      </c>
      <c r="C6" s="22">
        <v>3</v>
      </c>
      <c r="D6" s="20">
        <v>4</v>
      </c>
      <c r="E6" s="20">
        <v>5</v>
      </c>
      <c r="F6" s="2">
        <v>6</v>
      </c>
      <c r="G6" s="2">
        <v>7</v>
      </c>
      <c r="H6" s="2">
        <v>8</v>
      </c>
      <c r="I6" s="29">
        <v>9</v>
      </c>
      <c r="J6" s="1"/>
      <c r="K6" s="1"/>
    </row>
    <row r="7" spans="1:9" ht="38.25">
      <c r="A7" s="18">
        <v>1</v>
      </c>
      <c r="B7" s="34" t="s">
        <v>19</v>
      </c>
      <c r="C7" s="23" t="s">
        <v>7</v>
      </c>
      <c r="D7" s="15" t="s">
        <v>23</v>
      </c>
      <c r="E7" s="39">
        <v>1107600</v>
      </c>
      <c r="F7" s="39">
        <v>127600</v>
      </c>
      <c r="G7" s="39">
        <v>980000</v>
      </c>
      <c r="H7" s="12"/>
      <c r="I7" s="34" t="s">
        <v>57</v>
      </c>
    </row>
    <row r="8" spans="1:9" ht="25.5">
      <c r="A8" s="18">
        <v>2</v>
      </c>
      <c r="B8" s="36" t="s">
        <v>27</v>
      </c>
      <c r="C8" s="23" t="s">
        <v>7</v>
      </c>
      <c r="D8" s="16" t="s">
        <v>28</v>
      </c>
      <c r="E8" s="40">
        <v>1500000</v>
      </c>
      <c r="F8" s="40">
        <v>100000</v>
      </c>
      <c r="G8" s="40">
        <v>100000</v>
      </c>
      <c r="H8" s="13">
        <v>1300000</v>
      </c>
      <c r="I8" s="36" t="s">
        <v>9</v>
      </c>
    </row>
    <row r="9" spans="1:9" ht="63.75">
      <c r="A9" s="18">
        <v>3</v>
      </c>
      <c r="B9" s="36" t="s">
        <v>20</v>
      </c>
      <c r="C9" s="23" t="s">
        <v>7</v>
      </c>
      <c r="D9" s="16" t="s">
        <v>29</v>
      </c>
      <c r="E9" s="40">
        <v>7238000</v>
      </c>
      <c r="F9" s="40">
        <v>138000</v>
      </c>
      <c r="G9" s="40">
        <v>100000</v>
      </c>
      <c r="H9" s="13">
        <v>7000000</v>
      </c>
      <c r="I9" s="36" t="s">
        <v>9</v>
      </c>
    </row>
    <row r="10" spans="1:9" ht="25.5">
      <c r="A10" s="18">
        <v>4</v>
      </c>
      <c r="B10" s="36" t="s">
        <v>30</v>
      </c>
      <c r="C10" s="23" t="s">
        <v>31</v>
      </c>
      <c r="D10" s="16" t="s">
        <v>29</v>
      </c>
      <c r="E10" s="40">
        <v>1446346</v>
      </c>
      <c r="F10" s="40">
        <v>100000</v>
      </c>
      <c r="G10" s="40">
        <v>400000</v>
      </c>
      <c r="H10" s="40">
        <v>946346</v>
      </c>
      <c r="I10" s="36" t="s">
        <v>32</v>
      </c>
    </row>
    <row r="11" spans="1:9" ht="38.25">
      <c r="A11" s="18">
        <v>5</v>
      </c>
      <c r="B11" s="36" t="s">
        <v>33</v>
      </c>
      <c r="C11" s="24" t="s">
        <v>8</v>
      </c>
      <c r="D11" s="16" t="s">
        <v>34</v>
      </c>
      <c r="E11" s="40">
        <v>48800</v>
      </c>
      <c r="F11" s="40">
        <v>3800</v>
      </c>
      <c r="G11" s="40">
        <v>45000</v>
      </c>
      <c r="H11" s="40"/>
      <c r="I11" s="36" t="s">
        <v>9</v>
      </c>
    </row>
    <row r="12" spans="1:9" ht="76.5">
      <c r="A12" s="18">
        <v>6</v>
      </c>
      <c r="B12" s="36" t="s">
        <v>35</v>
      </c>
      <c r="C12" s="24" t="s">
        <v>8</v>
      </c>
      <c r="D12" s="16" t="s">
        <v>23</v>
      </c>
      <c r="E12" s="40">
        <v>1714100</v>
      </c>
      <c r="F12" s="40">
        <v>1180500</v>
      </c>
      <c r="G12" s="40">
        <v>533600</v>
      </c>
      <c r="H12" s="40"/>
      <c r="I12" s="36" t="s">
        <v>32</v>
      </c>
    </row>
    <row r="13" spans="1:9" ht="51">
      <c r="A13" s="18">
        <v>7</v>
      </c>
      <c r="B13" s="36" t="s">
        <v>36</v>
      </c>
      <c r="C13" s="24" t="s">
        <v>8</v>
      </c>
      <c r="D13" s="16" t="s">
        <v>29</v>
      </c>
      <c r="E13" s="40">
        <v>3576000</v>
      </c>
      <c r="F13" s="40">
        <v>76000</v>
      </c>
      <c r="G13" s="40">
        <v>700000</v>
      </c>
      <c r="H13" s="40">
        <v>2800000</v>
      </c>
      <c r="I13" s="36" t="s">
        <v>32</v>
      </c>
    </row>
    <row r="14" spans="1:9" ht="38.25">
      <c r="A14" s="18">
        <v>8</v>
      </c>
      <c r="B14" s="36" t="s">
        <v>37</v>
      </c>
      <c r="C14" s="24" t="s">
        <v>17</v>
      </c>
      <c r="D14" s="16" t="s">
        <v>28</v>
      </c>
      <c r="E14" s="40">
        <v>2010000</v>
      </c>
      <c r="F14" s="40">
        <v>10000</v>
      </c>
      <c r="G14" s="40">
        <v>80000</v>
      </c>
      <c r="H14" s="40">
        <v>1920000</v>
      </c>
      <c r="I14" s="36" t="s">
        <v>9</v>
      </c>
    </row>
    <row r="15" spans="1:9" ht="25.5">
      <c r="A15" s="18">
        <v>9</v>
      </c>
      <c r="B15" s="36" t="s">
        <v>38</v>
      </c>
      <c r="C15" s="23" t="s">
        <v>15</v>
      </c>
      <c r="D15" s="16" t="s">
        <v>39</v>
      </c>
      <c r="E15" s="40">
        <v>1406200</v>
      </c>
      <c r="F15" s="40">
        <v>55200</v>
      </c>
      <c r="G15" s="40">
        <v>650000</v>
      </c>
      <c r="H15" s="13">
        <v>701000</v>
      </c>
      <c r="I15" s="34" t="s">
        <v>32</v>
      </c>
    </row>
    <row r="16" spans="1:9" ht="25.5">
      <c r="A16" s="18">
        <v>10</v>
      </c>
      <c r="B16" s="36" t="s">
        <v>40</v>
      </c>
      <c r="C16" s="23" t="s">
        <v>15</v>
      </c>
      <c r="D16" s="16">
        <v>2009</v>
      </c>
      <c r="E16" s="40">
        <v>40000</v>
      </c>
      <c r="F16" s="40"/>
      <c r="G16" s="40">
        <v>40000</v>
      </c>
      <c r="H16" s="13"/>
      <c r="I16" s="34" t="s">
        <v>9</v>
      </c>
    </row>
    <row r="17" spans="1:9" ht="38.25">
      <c r="A17" s="18">
        <v>11</v>
      </c>
      <c r="B17" s="34" t="s">
        <v>41</v>
      </c>
      <c r="C17" s="23" t="s">
        <v>42</v>
      </c>
      <c r="D17" s="15">
        <v>2009</v>
      </c>
      <c r="E17" s="39">
        <v>10000</v>
      </c>
      <c r="F17" s="39"/>
      <c r="G17" s="39">
        <v>10000</v>
      </c>
      <c r="H17" s="39"/>
      <c r="I17" s="34" t="s">
        <v>9</v>
      </c>
    </row>
    <row r="18" spans="1:9" ht="25.5">
      <c r="A18" s="18">
        <v>12</v>
      </c>
      <c r="B18" s="34" t="s">
        <v>43</v>
      </c>
      <c r="C18" s="23" t="s">
        <v>44</v>
      </c>
      <c r="D18" s="15">
        <v>2009</v>
      </c>
      <c r="E18" s="39">
        <v>5000</v>
      </c>
      <c r="F18" s="39"/>
      <c r="G18" s="39">
        <v>5000</v>
      </c>
      <c r="H18" s="39"/>
      <c r="I18" s="34" t="s">
        <v>9</v>
      </c>
    </row>
    <row r="19" spans="1:9" ht="38.25">
      <c r="A19" s="18">
        <v>13</v>
      </c>
      <c r="B19" s="37" t="s">
        <v>45</v>
      </c>
      <c r="C19" s="25" t="s">
        <v>18</v>
      </c>
      <c r="D19" s="17" t="s">
        <v>23</v>
      </c>
      <c r="E19" s="41">
        <v>1029000</v>
      </c>
      <c r="F19" s="42">
        <v>174000</v>
      </c>
      <c r="G19" s="42">
        <v>855000</v>
      </c>
      <c r="H19" s="14"/>
      <c r="I19" s="37" t="s">
        <v>47</v>
      </c>
    </row>
    <row r="20" spans="1:9" ht="42" customHeight="1">
      <c r="A20" s="18">
        <v>14</v>
      </c>
      <c r="B20" s="34" t="s">
        <v>46</v>
      </c>
      <c r="C20" s="23" t="s">
        <v>10</v>
      </c>
      <c r="D20" s="15" t="s">
        <v>34</v>
      </c>
      <c r="E20" s="39">
        <v>159520</v>
      </c>
      <c r="F20" s="39">
        <v>19520</v>
      </c>
      <c r="G20" s="39">
        <v>140000</v>
      </c>
      <c r="H20" s="12"/>
      <c r="I20" s="34" t="s">
        <v>9</v>
      </c>
    </row>
    <row r="21" spans="1:9" ht="42" customHeight="1">
      <c r="A21" s="19">
        <v>15</v>
      </c>
      <c r="B21" s="34" t="s">
        <v>21</v>
      </c>
      <c r="C21" s="23" t="s">
        <v>22</v>
      </c>
      <c r="D21" s="15" t="s">
        <v>34</v>
      </c>
      <c r="E21" s="39">
        <v>177585</v>
      </c>
      <c r="F21" s="39">
        <v>25885</v>
      </c>
      <c r="G21" s="39">
        <v>151700</v>
      </c>
      <c r="H21" s="12"/>
      <c r="I21" s="37" t="s">
        <v>9</v>
      </c>
    </row>
    <row r="22" spans="1:9" ht="51" customHeight="1">
      <c r="A22" s="19">
        <v>16</v>
      </c>
      <c r="B22" s="36" t="s">
        <v>48</v>
      </c>
      <c r="C22" s="24" t="s">
        <v>11</v>
      </c>
      <c r="D22" s="16" t="s">
        <v>29</v>
      </c>
      <c r="E22" s="40">
        <v>7999308</v>
      </c>
      <c r="F22" s="40">
        <v>199308</v>
      </c>
      <c r="G22" s="40">
        <v>1000000</v>
      </c>
      <c r="H22" s="13">
        <v>6800000</v>
      </c>
      <c r="I22" s="36" t="s">
        <v>32</v>
      </c>
    </row>
    <row r="23" spans="1:9" ht="51" customHeight="1">
      <c r="A23" s="19">
        <v>17</v>
      </c>
      <c r="B23" s="36" t="s">
        <v>49</v>
      </c>
      <c r="C23" s="24" t="s">
        <v>11</v>
      </c>
      <c r="D23" s="16" t="s">
        <v>50</v>
      </c>
      <c r="E23" s="40">
        <v>5000000</v>
      </c>
      <c r="F23" s="40"/>
      <c r="G23" s="40">
        <v>70000</v>
      </c>
      <c r="H23" s="13">
        <v>4930000</v>
      </c>
      <c r="I23" s="36" t="s">
        <v>9</v>
      </c>
    </row>
    <row r="24" spans="1:9" s="8" customFormat="1" ht="51" customHeight="1">
      <c r="A24" s="18">
        <v>18</v>
      </c>
      <c r="B24" s="34" t="s">
        <v>51</v>
      </c>
      <c r="C24" s="24" t="s">
        <v>11</v>
      </c>
      <c r="D24" s="15" t="s">
        <v>52</v>
      </c>
      <c r="E24" s="39">
        <v>38913.84</v>
      </c>
      <c r="F24" s="39">
        <v>23913.84</v>
      </c>
      <c r="G24" s="39">
        <v>15000</v>
      </c>
      <c r="H24" s="12"/>
      <c r="I24" s="34" t="s">
        <v>9</v>
      </c>
    </row>
    <row r="25" spans="1:9" s="8" customFormat="1" ht="36.75" customHeight="1">
      <c r="A25" s="19">
        <v>19</v>
      </c>
      <c r="B25" s="34" t="s">
        <v>53</v>
      </c>
      <c r="C25" s="24" t="s">
        <v>11</v>
      </c>
      <c r="D25" s="15">
        <v>2009</v>
      </c>
      <c r="E25" s="39">
        <v>20000</v>
      </c>
      <c r="F25" s="39"/>
      <c r="G25" s="39">
        <v>20000</v>
      </c>
      <c r="H25" s="12"/>
      <c r="I25" s="37" t="s">
        <v>9</v>
      </c>
    </row>
    <row r="26" spans="1:9" s="8" customFormat="1" ht="51" customHeight="1">
      <c r="A26" s="19">
        <v>20</v>
      </c>
      <c r="B26" s="34" t="s">
        <v>54</v>
      </c>
      <c r="C26" s="24" t="s">
        <v>24</v>
      </c>
      <c r="D26" s="15" t="s">
        <v>23</v>
      </c>
      <c r="E26" s="39">
        <v>14878.8</v>
      </c>
      <c r="F26" s="39">
        <v>3878.8</v>
      </c>
      <c r="G26" s="39">
        <v>11000</v>
      </c>
      <c r="H26" s="12"/>
      <c r="I26" s="37" t="s">
        <v>9</v>
      </c>
    </row>
    <row r="27" spans="1:9" s="8" customFormat="1" ht="51" customHeight="1">
      <c r="A27" s="19">
        <v>21</v>
      </c>
      <c r="B27" s="34" t="s">
        <v>55</v>
      </c>
      <c r="C27" s="24" t="s">
        <v>24</v>
      </c>
      <c r="D27" s="15">
        <v>2009</v>
      </c>
      <c r="E27" s="39">
        <v>2700</v>
      </c>
      <c r="F27" s="39"/>
      <c r="G27" s="39">
        <v>2700</v>
      </c>
      <c r="H27" s="12"/>
      <c r="I27" s="37" t="s">
        <v>9</v>
      </c>
    </row>
    <row r="28" spans="1:9" ht="52.5" customHeight="1">
      <c r="A28" s="19">
        <v>22</v>
      </c>
      <c r="B28" s="34" t="s">
        <v>56</v>
      </c>
      <c r="C28" s="23" t="s">
        <v>24</v>
      </c>
      <c r="D28" s="15">
        <v>2009</v>
      </c>
      <c r="E28" s="39">
        <v>4400</v>
      </c>
      <c r="F28" s="39"/>
      <c r="G28" s="39">
        <v>4400</v>
      </c>
      <c r="H28" s="12"/>
      <c r="I28" s="37" t="s">
        <v>9</v>
      </c>
    </row>
    <row r="29" spans="1:9" ht="12.75">
      <c r="A29" s="19">
        <v>23</v>
      </c>
      <c r="B29" s="34" t="s">
        <v>12</v>
      </c>
      <c r="C29" s="23" t="s">
        <v>13</v>
      </c>
      <c r="D29" s="15"/>
      <c r="E29" s="39">
        <v>100000</v>
      </c>
      <c r="F29" s="39"/>
      <c r="G29" s="39">
        <v>100000</v>
      </c>
      <c r="H29" s="12"/>
      <c r="I29" s="36" t="s">
        <v>9</v>
      </c>
    </row>
    <row r="30" spans="1:9" ht="19.5" customHeight="1">
      <c r="A30" s="3"/>
      <c r="B30" s="30" t="s">
        <v>2</v>
      </c>
      <c r="C30" s="26"/>
      <c r="D30" s="4"/>
      <c r="E30" s="5"/>
      <c r="F30" s="5"/>
      <c r="G30" s="49">
        <f>SUM(G7:G29)</f>
        <v>6013400</v>
      </c>
      <c r="H30" s="5"/>
      <c r="I30" s="34"/>
    </row>
    <row r="31" spans="1:9" ht="12.75">
      <c r="A31" s="6"/>
      <c r="B31" s="31"/>
      <c r="C31" s="27"/>
      <c r="D31" s="6"/>
      <c r="E31" s="7"/>
      <c r="F31" s="7"/>
      <c r="G31" s="7"/>
      <c r="H31" s="7"/>
      <c r="I31" s="31"/>
    </row>
    <row r="32" spans="1:9" ht="12.75">
      <c r="A32" s="8"/>
      <c r="B32" s="32"/>
      <c r="C32" s="28"/>
      <c r="D32" s="8"/>
      <c r="E32" s="9"/>
      <c r="F32" s="9"/>
      <c r="G32" s="9"/>
      <c r="H32" s="9"/>
      <c r="I32" s="32"/>
    </row>
    <row r="33" spans="1:9" ht="12.75">
      <c r="A33" s="8"/>
      <c r="B33" s="32"/>
      <c r="C33" s="28"/>
      <c r="D33" s="8"/>
      <c r="E33" s="9"/>
      <c r="F33" s="9"/>
      <c r="G33" s="9"/>
      <c r="H33" s="9"/>
      <c r="I33" s="32"/>
    </row>
    <row r="37" ht="12.75">
      <c r="B37" s="38"/>
    </row>
    <row r="40" ht="12.75">
      <c r="E40" s="10"/>
    </row>
    <row r="41" ht="12.75">
      <c r="E41" s="10"/>
    </row>
    <row r="42" ht="12.75">
      <c r="E42" s="10"/>
    </row>
    <row r="43" ht="12.75">
      <c r="E43" s="11"/>
    </row>
  </sheetData>
  <mergeCells count="2">
    <mergeCell ref="A4:I4"/>
    <mergeCell ref="H2:I2"/>
  </mergeCells>
  <printOptions/>
  <pageMargins left="0.2755905511811024" right="0.3937007874015748" top="0.46" bottom="0.75" header="0.48" footer="0.5118110236220472"/>
  <pageSetup horizontalDpi="600" verticalDpi="600" orientation="landscape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 w Nowogrodzie Bobrzańskim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emilia</dc:creator>
  <cp:keywords/>
  <dc:description/>
  <cp:lastModifiedBy>Emilia Krzyżanowska</cp:lastModifiedBy>
  <cp:lastPrinted>2008-12-19T12:50:59Z</cp:lastPrinted>
  <dcterms:created xsi:type="dcterms:W3CDTF">2006-09-05T11:34:34Z</dcterms:created>
  <dcterms:modified xsi:type="dcterms:W3CDTF">2008-12-19T12:51:02Z</dcterms:modified>
  <cp:category/>
  <cp:version/>
  <cp:contentType/>
  <cp:contentStatus/>
</cp:coreProperties>
</file>