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<sst xmlns="http://schemas.openxmlformats.org/spreadsheetml/2006/main" count="73" uniqueCount="42">
  <si>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</si>
  <si>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</si>
  <si>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</si>
  <si>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</si>
  <si>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</si>
  <si>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</si>
  <si>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</si>
  <si>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</si>
  <si>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</si>
  <si>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</si>
  <si>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</si>
  <si>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</si>
  <si>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</si>
  <si>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</si>
  <si>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</si>
  <si>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</si>
  <si>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</si>
  <si>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</si>
  <si>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</si>
  <si>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</si>
  <si>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</si>
  <si>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</si>
  <si>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</si>
  <si>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</si>
  <si>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Całkowity koszt objęty  projektem (6+8+9+10+11)</t>
  </si>
  <si>
    <t>Rozwiązanie problemu gospodarki ściekami</t>
  </si>
  <si>
    <t xml:space="preserve">Załącznik Nr 4      </t>
  </si>
  <si>
    <t>Modernizacja świetlicy wiejskiej wraz z budową boiskasportowego i placu zabaw w Przybymierzu /EFOiGR "SG"/</t>
  </si>
  <si>
    <t>Edukacja alternatywna kluczem do rozwoju osobowości /EFS/</t>
  </si>
  <si>
    <t>Równać szanse-2006 /grant rządu USA/</t>
  </si>
  <si>
    <t>(Budowa kanalizacji sanitarnej w Nowogrodzie Bobrzańskim) /EFRR/</t>
  </si>
  <si>
    <t>Źródło pomocy zagranicznej</t>
  </si>
  <si>
    <t>O10             01036</t>
  </si>
  <si>
    <t>Plan</t>
  </si>
  <si>
    <t>Wykonanie</t>
  </si>
  <si>
    <t>Gimnazjum                      w Nowogrodzie Bobrzańskim</t>
  </si>
  <si>
    <t>801         80110</t>
  </si>
  <si>
    <t>801         80195</t>
  </si>
  <si>
    <t>Szkoła Podstawowa             w Niwiskach</t>
  </si>
  <si>
    <t>RAZEM PLAN</t>
  </si>
  <si>
    <t>RAZEM WYKONANIE</t>
  </si>
  <si>
    <t xml:space="preserve">WYKONANIE WYDATKÓW NA PROGRAMY I PROJEKTY REALIZOWANE ZE ŚRODKÓW OKREŚLONYCH W ART. 5 UST. 1 PKT 2 I  3 USTAWY O FINANSACH PUBLICZNYCH ZA I PÓŁROCZE 2007 ROKU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</si>
</sst>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Fill="1" applyBorder="1" applyAlignment="1">
      <alignment vertical="top" wrapText="1"/>
    </xf>
    <xf numFmtId="3" fontId="0" fillId="0" borderId="4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8" max="8" width="9.87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40" t="s">
        <v>26</v>
      </c>
      <c r="K1" s="40"/>
    </row>
    <row r="2" spans="1:11" ht="12.75">
      <c r="A2" s="3"/>
      <c r="B2" s="3"/>
      <c r="C2" s="3"/>
      <c r="D2" s="3"/>
      <c r="E2" s="3"/>
      <c r="F2" s="3"/>
      <c r="G2" s="3"/>
      <c r="H2" s="3"/>
      <c r="I2" s="41"/>
      <c r="J2" s="41"/>
      <c r="K2" s="41"/>
    </row>
    <row r="3" spans="1:11" ht="35.25" customHeight="1">
      <c r="A3" s="46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2.75" customHeight="1">
      <c r="A4" s="54" t="s">
        <v>0</v>
      </c>
      <c r="B4" s="54" t="s">
        <v>1</v>
      </c>
      <c r="C4" s="54" t="s">
        <v>2</v>
      </c>
      <c r="D4" s="54" t="s">
        <v>16</v>
      </c>
      <c r="E4" s="62" t="s">
        <v>19</v>
      </c>
      <c r="F4" s="63"/>
      <c r="G4" s="54" t="s">
        <v>24</v>
      </c>
      <c r="H4" s="67" t="s">
        <v>18</v>
      </c>
      <c r="I4" s="67"/>
      <c r="J4" s="67"/>
      <c r="K4" s="48" t="s">
        <v>21</v>
      </c>
    </row>
    <row r="5" spans="1:11" ht="12.75">
      <c r="A5" s="61"/>
      <c r="B5" s="61"/>
      <c r="C5" s="61"/>
      <c r="D5" s="55"/>
      <c r="E5" s="64"/>
      <c r="F5" s="65"/>
      <c r="G5" s="61"/>
      <c r="H5" s="67"/>
      <c r="I5" s="67"/>
      <c r="J5" s="67"/>
      <c r="K5" s="49"/>
    </row>
    <row r="6" spans="1:11" ht="25.5" customHeight="1">
      <c r="A6" s="61"/>
      <c r="B6" s="61"/>
      <c r="C6" s="61"/>
      <c r="D6" s="55"/>
      <c r="E6" s="64"/>
      <c r="F6" s="65"/>
      <c r="G6" s="61"/>
      <c r="H6" s="54" t="s">
        <v>3</v>
      </c>
      <c r="I6" s="54" t="s">
        <v>4</v>
      </c>
      <c r="J6" s="54" t="s">
        <v>5</v>
      </c>
      <c r="K6" s="49"/>
    </row>
    <row r="7" spans="1:11" ht="12.75">
      <c r="A7" s="61"/>
      <c r="B7" s="61"/>
      <c r="C7" s="61"/>
      <c r="D7" s="55"/>
      <c r="E7" s="64"/>
      <c r="F7" s="66"/>
      <c r="G7" s="61"/>
      <c r="H7" s="61"/>
      <c r="I7" s="61"/>
      <c r="J7" s="61"/>
      <c r="K7" s="49"/>
    </row>
    <row r="8" spans="1:11" ht="38.25">
      <c r="A8" s="4"/>
      <c r="B8" s="31" t="s">
        <v>31</v>
      </c>
      <c r="C8" s="4"/>
      <c r="D8" s="5"/>
      <c r="E8" s="5"/>
      <c r="F8" s="6" t="s">
        <v>17</v>
      </c>
      <c r="G8" s="4"/>
      <c r="H8" s="4"/>
      <c r="I8" s="4"/>
      <c r="J8" s="4"/>
      <c r="K8" s="7"/>
    </row>
    <row r="9" spans="1:11" ht="12.75">
      <c r="A9" s="45" t="s">
        <v>6</v>
      </c>
      <c r="B9" s="45" t="s">
        <v>7</v>
      </c>
      <c r="C9" s="45" t="s">
        <v>8</v>
      </c>
      <c r="D9" s="45" t="s">
        <v>9</v>
      </c>
      <c r="E9" s="45" t="s">
        <v>10</v>
      </c>
      <c r="F9" s="43" t="s">
        <v>11</v>
      </c>
      <c r="G9" s="45" t="s">
        <v>12</v>
      </c>
      <c r="H9" s="43" t="s">
        <v>13</v>
      </c>
      <c r="I9" s="45" t="s">
        <v>14</v>
      </c>
      <c r="J9" s="43" t="s">
        <v>15</v>
      </c>
      <c r="K9" s="52" t="s">
        <v>20</v>
      </c>
    </row>
    <row r="10" spans="1:11" ht="12.75">
      <c r="A10" s="45"/>
      <c r="B10" s="45"/>
      <c r="C10" s="45"/>
      <c r="D10" s="45"/>
      <c r="E10" s="45"/>
      <c r="F10" s="44"/>
      <c r="G10" s="45"/>
      <c r="H10" s="44"/>
      <c r="I10" s="45"/>
      <c r="J10" s="44"/>
      <c r="K10" s="53"/>
    </row>
    <row r="11" spans="1:11" s="8" customFormat="1" ht="51">
      <c r="A11" s="9">
        <v>1</v>
      </c>
      <c r="B11" s="9" t="s">
        <v>27</v>
      </c>
      <c r="C11" s="10" t="s">
        <v>22</v>
      </c>
      <c r="D11" s="26" t="s">
        <v>32</v>
      </c>
      <c r="E11" s="11"/>
      <c r="F11" s="11"/>
      <c r="G11" s="11"/>
      <c r="H11" s="11"/>
      <c r="I11" s="18"/>
      <c r="J11" s="11"/>
      <c r="K11" s="12"/>
    </row>
    <row r="12" spans="1:11" s="8" customFormat="1" ht="12.75">
      <c r="A12" s="23"/>
      <c r="B12" s="29" t="s">
        <v>33</v>
      </c>
      <c r="C12" s="30"/>
      <c r="D12" s="30"/>
      <c r="E12" s="11">
        <v>312553</v>
      </c>
      <c r="F12" s="11">
        <v>298571</v>
      </c>
      <c r="G12" s="11">
        <v>438321</v>
      </c>
      <c r="H12" s="11">
        <v>130413</v>
      </c>
      <c r="I12" s="18" t="s">
        <v>23</v>
      </c>
      <c r="J12" s="11">
        <v>9337</v>
      </c>
      <c r="K12" s="68" t="s">
        <v>23</v>
      </c>
    </row>
    <row r="13" spans="1:11" s="8" customFormat="1" ht="12.75">
      <c r="A13" s="13"/>
      <c r="B13" s="23" t="s">
        <v>34</v>
      </c>
      <c r="C13" s="24"/>
      <c r="D13" s="24"/>
      <c r="E13" s="69">
        <v>312555.33</v>
      </c>
      <c r="F13" s="69">
        <v>298571</v>
      </c>
      <c r="G13" s="69">
        <v>309000.23</v>
      </c>
      <c r="H13" s="69">
        <v>1429.23</v>
      </c>
      <c r="I13" s="18" t="s">
        <v>23</v>
      </c>
      <c r="J13" s="69">
        <v>9000</v>
      </c>
      <c r="K13" s="68" t="s">
        <v>23</v>
      </c>
    </row>
    <row r="14" spans="1:11" s="8" customFormat="1" ht="38.25">
      <c r="A14" s="9">
        <v>2</v>
      </c>
      <c r="B14" s="9" t="s">
        <v>29</v>
      </c>
      <c r="C14" s="25" t="s">
        <v>35</v>
      </c>
      <c r="D14" s="10" t="s">
        <v>36</v>
      </c>
      <c r="E14" s="34"/>
      <c r="F14" s="34"/>
      <c r="G14" s="34"/>
      <c r="H14" s="34"/>
      <c r="I14" s="34"/>
      <c r="J14" s="34"/>
      <c r="K14" s="34"/>
    </row>
    <row r="15" spans="1:11" s="8" customFormat="1" ht="12.75">
      <c r="A15" s="23"/>
      <c r="B15" s="29" t="s">
        <v>33</v>
      </c>
      <c r="C15" s="30"/>
      <c r="D15" s="30"/>
      <c r="E15" s="30" t="s">
        <v>23</v>
      </c>
      <c r="F15" s="30" t="s">
        <v>23</v>
      </c>
      <c r="G15" s="27">
        <v>7000</v>
      </c>
      <c r="H15" s="30" t="s">
        <v>23</v>
      </c>
      <c r="I15" s="27">
        <v>7000</v>
      </c>
      <c r="J15" s="30" t="s">
        <v>23</v>
      </c>
      <c r="K15" s="35" t="s">
        <v>23</v>
      </c>
    </row>
    <row r="16" spans="1:11" s="8" customFormat="1" ht="12.75">
      <c r="A16" s="23"/>
      <c r="B16" s="29" t="s">
        <v>34</v>
      </c>
      <c r="C16" s="30"/>
      <c r="D16" s="30"/>
      <c r="E16" s="30" t="s">
        <v>23</v>
      </c>
      <c r="F16" s="30" t="s">
        <v>23</v>
      </c>
      <c r="G16" s="69">
        <v>7000</v>
      </c>
      <c r="H16" s="30" t="s">
        <v>23</v>
      </c>
      <c r="I16" s="69">
        <v>7000</v>
      </c>
      <c r="J16" s="30" t="s">
        <v>23</v>
      </c>
      <c r="K16" s="35" t="s">
        <v>23</v>
      </c>
    </row>
    <row r="17" spans="1:11" s="8" customFormat="1" ht="38.25">
      <c r="A17" s="9">
        <v>3</v>
      </c>
      <c r="B17" s="9" t="s">
        <v>28</v>
      </c>
      <c r="C17" s="25" t="s">
        <v>38</v>
      </c>
      <c r="D17" s="10" t="s">
        <v>37</v>
      </c>
      <c r="E17" s="33"/>
      <c r="F17" s="33"/>
      <c r="G17" s="39"/>
      <c r="H17" s="33"/>
      <c r="I17" s="33"/>
      <c r="J17" s="33"/>
      <c r="K17" s="33"/>
    </row>
    <row r="18" spans="1:11" s="8" customFormat="1" ht="12.75">
      <c r="A18" s="23"/>
      <c r="B18" s="29" t="s">
        <v>33</v>
      </c>
      <c r="C18" s="30"/>
      <c r="D18" s="30"/>
      <c r="E18" s="10" t="s">
        <v>23</v>
      </c>
      <c r="F18" s="10" t="s">
        <v>23</v>
      </c>
      <c r="G18" s="11">
        <v>33457</v>
      </c>
      <c r="H18" s="11">
        <v>26917</v>
      </c>
      <c r="I18" s="10" t="s">
        <v>23</v>
      </c>
      <c r="J18" s="10" t="s">
        <v>23</v>
      </c>
      <c r="K18" s="12">
        <v>6540</v>
      </c>
    </row>
    <row r="19" spans="1:11" s="8" customFormat="1" ht="12.75">
      <c r="A19" s="13"/>
      <c r="B19" s="23" t="s">
        <v>34</v>
      </c>
      <c r="C19" s="14"/>
      <c r="D19" s="24"/>
      <c r="E19" s="10" t="s">
        <v>23</v>
      </c>
      <c r="F19" s="10" t="s">
        <v>23</v>
      </c>
      <c r="G19" s="69">
        <v>4071.17</v>
      </c>
      <c r="H19" s="69">
        <v>4071.17</v>
      </c>
      <c r="I19" s="10" t="s">
        <v>23</v>
      </c>
      <c r="J19" s="10" t="s">
        <v>23</v>
      </c>
      <c r="K19" s="32" t="s">
        <v>23</v>
      </c>
    </row>
    <row r="20" spans="1:11" ht="25.5">
      <c r="A20" s="56">
        <v>4</v>
      </c>
      <c r="B20" s="15" t="s">
        <v>25</v>
      </c>
      <c r="C20" s="58" t="s">
        <v>22</v>
      </c>
      <c r="D20" s="10">
        <v>900</v>
      </c>
      <c r="E20" s="59"/>
      <c r="F20" s="59"/>
      <c r="G20" s="42"/>
      <c r="H20" s="42"/>
      <c r="I20" s="59"/>
      <c r="J20" s="42"/>
      <c r="K20" s="50"/>
    </row>
    <row r="21" spans="1:11" ht="42.75" customHeight="1">
      <c r="A21" s="57"/>
      <c r="B21" s="16" t="s">
        <v>30</v>
      </c>
      <c r="C21" s="58"/>
      <c r="D21" s="14">
        <v>90001</v>
      </c>
      <c r="E21" s="60"/>
      <c r="F21" s="60"/>
      <c r="G21" s="42"/>
      <c r="H21" s="42"/>
      <c r="I21" s="60"/>
      <c r="J21" s="42"/>
      <c r="K21" s="51"/>
    </row>
    <row r="22" spans="1:11" ht="20.25" customHeight="1">
      <c r="A22" s="23"/>
      <c r="B22" s="16" t="s">
        <v>33</v>
      </c>
      <c r="C22" s="30"/>
      <c r="D22" s="14"/>
      <c r="E22" s="17">
        <v>237805</v>
      </c>
      <c r="F22" s="17">
        <v>190639</v>
      </c>
      <c r="G22" s="27">
        <v>640689</v>
      </c>
      <c r="H22" s="27">
        <v>337537</v>
      </c>
      <c r="I22" s="17">
        <v>45005</v>
      </c>
      <c r="J22" s="27">
        <v>67508</v>
      </c>
      <c r="K22" s="28" t="s">
        <v>23</v>
      </c>
    </row>
    <row r="23" spans="1:11" ht="16.5" customHeight="1">
      <c r="A23" s="13"/>
      <c r="B23" s="16" t="s">
        <v>34</v>
      </c>
      <c r="C23" s="30"/>
      <c r="D23" s="14"/>
      <c r="E23" s="70">
        <v>237805.55</v>
      </c>
      <c r="F23" s="70">
        <v>190639.12</v>
      </c>
      <c r="G23" s="69">
        <v>450981.74</v>
      </c>
      <c r="H23" s="69">
        <v>195256.96</v>
      </c>
      <c r="I23" s="70">
        <v>26034.26</v>
      </c>
      <c r="J23" s="69">
        <v>39051.4</v>
      </c>
      <c r="K23" s="28" t="s">
        <v>23</v>
      </c>
    </row>
    <row r="24" spans="1:11" ht="15.75">
      <c r="A24" s="19"/>
      <c r="B24" s="20" t="s">
        <v>39</v>
      </c>
      <c r="C24" s="21"/>
      <c r="D24" s="21"/>
      <c r="E24" s="22">
        <f>SUM(E12,E15,E18,E22)</f>
        <v>550358</v>
      </c>
      <c r="F24" s="22">
        <f aca="true" t="shared" si="0" ref="F24:K24">SUM(F12,F15,F18,F22)</f>
        <v>489210</v>
      </c>
      <c r="G24" s="22">
        <f t="shared" si="0"/>
        <v>1119467</v>
      </c>
      <c r="H24" s="22">
        <f t="shared" si="0"/>
        <v>494867</v>
      </c>
      <c r="I24" s="22">
        <f t="shared" si="0"/>
        <v>52005</v>
      </c>
      <c r="J24" s="22">
        <f t="shared" si="0"/>
        <v>76845</v>
      </c>
      <c r="K24" s="22">
        <f t="shared" si="0"/>
        <v>6540</v>
      </c>
    </row>
    <row r="25" spans="1:11" s="36" customFormat="1" ht="12.75">
      <c r="A25" s="37"/>
      <c r="B25" s="38" t="s">
        <v>40</v>
      </c>
      <c r="C25" s="37"/>
      <c r="D25" s="37"/>
      <c r="E25" s="71">
        <f>SUM(E13,E16,E19,E23)</f>
        <v>550360.88</v>
      </c>
      <c r="F25" s="71">
        <f aca="true" t="shared" si="1" ref="F25:K25">SUM(F13,F16,F19,F23)</f>
        <v>489210.12</v>
      </c>
      <c r="G25" s="71">
        <f t="shared" si="1"/>
        <v>771053.1399999999</v>
      </c>
      <c r="H25" s="71">
        <f t="shared" si="1"/>
        <v>200757.36</v>
      </c>
      <c r="I25" s="71">
        <f t="shared" si="1"/>
        <v>33034.259999999995</v>
      </c>
      <c r="J25" s="71">
        <f t="shared" si="1"/>
        <v>48051.4</v>
      </c>
      <c r="K25" s="71">
        <f t="shared" si="1"/>
        <v>0</v>
      </c>
    </row>
    <row r="27" spans="5:10" ht="12.75">
      <c r="E27" s="2"/>
      <c r="F27" s="2"/>
      <c r="G27" s="1"/>
      <c r="H27" s="1"/>
      <c r="I27" s="1"/>
      <c r="J27" s="1"/>
    </row>
  </sheetData>
  <mergeCells count="34">
    <mergeCell ref="G9:G10"/>
    <mergeCell ref="E4:F7"/>
    <mergeCell ref="H9:H10"/>
    <mergeCell ref="F9:F10"/>
    <mergeCell ref="G4:G7"/>
    <mergeCell ref="H4:J5"/>
    <mergeCell ref="H6:H7"/>
    <mergeCell ref="I6:I7"/>
    <mergeCell ref="J6:J7"/>
    <mergeCell ref="E9:E10"/>
    <mergeCell ref="G20:G21"/>
    <mergeCell ref="H20:H21"/>
    <mergeCell ref="I20:I21"/>
    <mergeCell ref="F20:F21"/>
    <mergeCell ref="A20:A21"/>
    <mergeCell ref="C20:C21"/>
    <mergeCell ref="E20:E21"/>
    <mergeCell ref="A4:A7"/>
    <mergeCell ref="B4:B7"/>
    <mergeCell ref="C4:C7"/>
    <mergeCell ref="D9:D10"/>
    <mergeCell ref="A9:A10"/>
    <mergeCell ref="B9:B10"/>
    <mergeCell ref="C9:C10"/>
    <mergeCell ref="J1:K1"/>
    <mergeCell ref="I2:K2"/>
    <mergeCell ref="J20:J21"/>
    <mergeCell ref="J9:J10"/>
    <mergeCell ref="I9:I10"/>
    <mergeCell ref="A3:K3"/>
    <mergeCell ref="K4:K7"/>
    <mergeCell ref="K20:K21"/>
    <mergeCell ref="K9:K10"/>
    <mergeCell ref="D4:D7"/>
  </mergeCells>
  <printOptions/>
  <pageMargins left="0.43" right="0.51" top="0.33" bottom="0.6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2007-07-20T12:21:22Z</cp:lastPrinted>
  <dcterms:created xsi:type="dcterms:W3CDTF">2006-08-18T07:08:49Z</dcterms:created>
  <dcterms:modified xsi:type="dcterms:W3CDTF">2007-07-20T12:21:48Z</dcterms:modified>
  <cp:category/>
  <cp:version/>
  <cp:contentType/>
  <cp:contentStatus/>
</cp:coreProperties>
</file>