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<sst xmlns="http://schemas.openxmlformats.org/spreadsheetml/2006/main" count="38" uniqueCount="34">
  <si>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Lp.</t>
  </si>
  <si>
    <t>Nazwa programu/projektu</t>
  </si>
  <si>
    <t>Jednostka realizująca</t>
  </si>
  <si>
    <t>Środki unijne</t>
  </si>
  <si>
    <t>Środki zewnętrzne pozostałe</t>
  </si>
  <si>
    <t>Środki własne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</si>
  <si>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</si>
  <si>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</si>
  <si>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</si>
  <si>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</si>
  <si>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</si>
  <si>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</si>
  <si>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</si>
  <si>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</si>
  <si>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</si>
  <si>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</si>
  <si>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</si>
  <si>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>Dział, Rozdział</t>
  </si>
  <si>
    <t>w tym objęte projektem</t>
  </si>
  <si>
    <t>Plan 2007 r.</t>
  </si>
  <si>
    <t>Ogółem środki wydane do końca 2006 r.</t>
  </si>
  <si>
    <t>11.</t>
  </si>
  <si>
    <t>Wydatki 2008</t>
  </si>
  <si>
    <t>E-Łużycki-Subregionalna infrastruktura e-usług publicznych województwa lubuskiego</t>
  </si>
  <si>
    <t>Urząd Miejski</t>
  </si>
  <si>
    <t>-</t>
  </si>
  <si>
    <t>(Budowa kanalizacji sanitarnej w Nowogrodzie Bobrzańskim)</t>
  </si>
  <si>
    <t>Całkowity koszt objęty  projektem (6+8+9+10+11)</t>
  </si>
  <si>
    <t xml:space="preserve">WYDATKI NA PROGRAMY I PROJEKTY WSPÓŁFINANSOWANE ZE ŚRODKÓW POCHODZĄCYCH Z FUNDUSZY STRUKTURALNYCH                                                                                                                            </t>
  </si>
  <si>
    <t>Rozwiązanie problemu gospodarki ściekami</t>
  </si>
  <si>
    <t>w Nowogrodzie Bobrzańskim</t>
  </si>
  <si>
    <t xml:space="preserve">Załącznik Nr 4      </t>
  </si>
  <si>
    <t>do uchwały Nr IV/15/06 Rady Miejskiej</t>
  </si>
  <si>
    <t>z dnia 29 grudnia 2006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</si>
</sst>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top" wrapText="1"/>
    </xf>
    <xf numFmtId="3" fontId="4" fillId="0" borderId="3" xfId="0" applyNumberFormat="1" applyFont="1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0" fillId="2" borderId="2" xfId="0" applyFill="1" applyBorder="1" applyAlignment="1">
      <alignment/>
    </xf>
    <xf numFmtId="0" fontId="4" fillId="0" borderId="2" xfId="0" applyFont="1" applyBorder="1" applyAlignment="1">
      <alignment horizontal="center" vertical="top"/>
    </xf>
    <xf numFmtId="0" fontId="0" fillId="0" borderId="0" xfId="0" applyAlignment="1">
      <alignment horizontal="right"/>
    </xf>
    <xf numFmtId="3" fontId="0" fillId="0" borderId="3" xfId="0" applyNumberFormat="1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2" fillId="2" borderId="5" xfId="0" applyFont="1" applyFill="1" applyBorder="1" applyAlignment="1">
      <alignment horizontal="center"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0" fillId="2" borderId="4" xfId="0" applyFill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J1" sqref="J1:K1"/>
    </sheetView>
  </sheetViews>
  <sheetFormatPr defaultColWidth="9.00390625" defaultRowHeight="12.75"/>
  <cols>
    <col min="1" max="1" width="6.875" style="0" customWidth="1"/>
    <col min="2" max="2" width="26.25390625" style="0" customWidth="1"/>
    <col min="3" max="3" width="15.375" style="0" customWidth="1"/>
    <col min="5" max="6" width="11.375" style="0" customWidth="1"/>
    <col min="7" max="7" width="13.25390625" style="0" customWidth="1"/>
    <col min="9" max="9" width="14.00390625" style="0" customWidth="1"/>
  </cols>
  <sheetData>
    <row r="1" spans="1:11" ht="12.75">
      <c r="A1" s="11"/>
      <c r="B1" s="11"/>
      <c r="C1" s="11"/>
      <c r="D1" s="11"/>
      <c r="E1" s="11"/>
      <c r="F1" s="11"/>
      <c r="G1" s="11"/>
      <c r="H1" s="11"/>
      <c r="I1" s="11"/>
      <c r="J1" s="19" t="s">
        <v>31</v>
      </c>
      <c r="K1" s="19"/>
    </row>
    <row r="2" spans="1:11" ht="12.75">
      <c r="A2" s="11"/>
      <c r="B2" s="11"/>
      <c r="C2" s="11"/>
      <c r="D2" s="11"/>
      <c r="E2" s="11"/>
      <c r="F2" s="11"/>
      <c r="G2" s="11"/>
      <c r="H2" s="11"/>
      <c r="I2" s="19" t="s">
        <v>32</v>
      </c>
      <c r="J2" s="19"/>
      <c r="K2" s="19"/>
    </row>
    <row r="3" spans="1:11" ht="12.75">
      <c r="A3" s="11"/>
      <c r="B3" s="11"/>
      <c r="C3" s="11"/>
      <c r="D3" s="11"/>
      <c r="E3" s="11"/>
      <c r="F3" s="11"/>
      <c r="G3" s="11"/>
      <c r="H3" s="11"/>
      <c r="I3" s="19" t="s">
        <v>30</v>
      </c>
      <c r="J3" s="19"/>
      <c r="K3" s="19"/>
    </row>
    <row r="4" spans="1:11" ht="12.75">
      <c r="A4" s="11"/>
      <c r="B4" s="11"/>
      <c r="C4" s="11"/>
      <c r="D4" s="11"/>
      <c r="E4" s="11"/>
      <c r="F4" s="11"/>
      <c r="G4" s="11"/>
      <c r="H4" s="11"/>
      <c r="I4" s="19" t="s">
        <v>33</v>
      </c>
      <c r="J4" s="19"/>
      <c r="K4" s="19"/>
    </row>
    <row r="5" spans="1:11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35.25" customHeight="1">
      <c r="A6" s="40" t="s">
        <v>28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2.75" customHeight="1">
      <c r="A7" s="31" t="s">
        <v>0</v>
      </c>
      <c r="B7" s="31" t="s">
        <v>1</v>
      </c>
      <c r="C7" s="31" t="s">
        <v>2</v>
      </c>
      <c r="D7" s="31" t="s">
        <v>17</v>
      </c>
      <c r="E7" s="24" t="s">
        <v>20</v>
      </c>
      <c r="F7" s="25"/>
      <c r="G7" s="31" t="s">
        <v>27</v>
      </c>
      <c r="H7" s="33" t="s">
        <v>19</v>
      </c>
      <c r="I7" s="33"/>
      <c r="J7" s="33"/>
      <c r="K7" s="42" t="s">
        <v>22</v>
      </c>
    </row>
    <row r="8" spans="1:11" ht="12.75">
      <c r="A8" s="32"/>
      <c r="B8" s="32"/>
      <c r="C8" s="32"/>
      <c r="D8" s="38"/>
      <c r="E8" s="26"/>
      <c r="F8" s="27"/>
      <c r="G8" s="32"/>
      <c r="H8" s="33"/>
      <c r="I8" s="33"/>
      <c r="J8" s="33"/>
      <c r="K8" s="43"/>
    </row>
    <row r="9" spans="1:11" ht="25.5" customHeight="1">
      <c r="A9" s="32"/>
      <c r="B9" s="32"/>
      <c r="C9" s="32"/>
      <c r="D9" s="38"/>
      <c r="E9" s="26"/>
      <c r="F9" s="27"/>
      <c r="G9" s="32"/>
      <c r="H9" s="31" t="s">
        <v>3</v>
      </c>
      <c r="I9" s="31" t="s">
        <v>4</v>
      </c>
      <c r="J9" s="31" t="s">
        <v>5</v>
      </c>
      <c r="K9" s="43"/>
    </row>
    <row r="10" spans="1:11" ht="12.75">
      <c r="A10" s="32"/>
      <c r="B10" s="32"/>
      <c r="C10" s="32"/>
      <c r="D10" s="38"/>
      <c r="E10" s="26"/>
      <c r="F10" s="28"/>
      <c r="G10" s="32"/>
      <c r="H10" s="32"/>
      <c r="I10" s="32"/>
      <c r="J10" s="32"/>
      <c r="K10" s="43"/>
    </row>
    <row r="11" spans="1:11" ht="38.25">
      <c r="A11" s="14"/>
      <c r="B11" s="14"/>
      <c r="C11" s="14"/>
      <c r="D11" s="15"/>
      <c r="E11" s="15"/>
      <c r="F11" s="16" t="s">
        <v>18</v>
      </c>
      <c r="G11" s="14"/>
      <c r="H11" s="14"/>
      <c r="I11" s="14"/>
      <c r="J11" s="14"/>
      <c r="K11" s="17"/>
    </row>
    <row r="12" spans="1:11" ht="12.75">
      <c r="A12" s="21" t="s">
        <v>6</v>
      </c>
      <c r="B12" s="21" t="s">
        <v>7</v>
      </c>
      <c r="C12" s="21" t="s">
        <v>8</v>
      </c>
      <c r="D12" s="21" t="s">
        <v>9</v>
      </c>
      <c r="E12" s="21" t="s">
        <v>10</v>
      </c>
      <c r="F12" s="29" t="s">
        <v>11</v>
      </c>
      <c r="G12" s="21" t="s">
        <v>12</v>
      </c>
      <c r="H12" s="29" t="s">
        <v>13</v>
      </c>
      <c r="I12" s="21" t="s">
        <v>14</v>
      </c>
      <c r="J12" s="29" t="s">
        <v>15</v>
      </c>
      <c r="K12" s="46" t="s">
        <v>21</v>
      </c>
    </row>
    <row r="13" spans="1:11" ht="12.75">
      <c r="A13" s="21"/>
      <c r="B13" s="21"/>
      <c r="C13" s="21"/>
      <c r="D13" s="21"/>
      <c r="E13" s="21"/>
      <c r="F13" s="30"/>
      <c r="G13" s="21"/>
      <c r="H13" s="30"/>
      <c r="I13" s="21"/>
      <c r="J13" s="30"/>
      <c r="K13" s="18"/>
    </row>
    <row r="14" spans="1:11" ht="12.75">
      <c r="A14" s="39" t="s">
        <v>6</v>
      </c>
      <c r="B14" s="47" t="s">
        <v>23</v>
      </c>
      <c r="C14" s="22" t="s">
        <v>24</v>
      </c>
      <c r="D14" s="1">
        <v>750</v>
      </c>
      <c r="E14" s="23">
        <v>4880</v>
      </c>
      <c r="F14" s="34" t="s">
        <v>25</v>
      </c>
      <c r="G14" s="23">
        <v>376905</v>
      </c>
      <c r="H14" s="23">
        <v>56020</v>
      </c>
      <c r="I14" s="23">
        <v>7469</v>
      </c>
      <c r="J14" s="23">
        <v>11204</v>
      </c>
      <c r="K14" s="20">
        <v>302212</v>
      </c>
    </row>
    <row r="15" spans="1:11" ht="47.25" customHeight="1">
      <c r="A15" s="39"/>
      <c r="B15" s="48"/>
      <c r="C15" s="22"/>
      <c r="D15" s="2">
        <v>75023</v>
      </c>
      <c r="E15" s="23"/>
      <c r="F15" s="35"/>
      <c r="G15" s="23"/>
      <c r="H15" s="23"/>
      <c r="I15" s="23"/>
      <c r="J15" s="23"/>
      <c r="K15" s="20"/>
    </row>
    <row r="16" spans="1:11" ht="25.5">
      <c r="A16" s="39" t="s">
        <v>7</v>
      </c>
      <c r="B16" s="3" t="s">
        <v>29</v>
      </c>
      <c r="C16" s="22" t="s">
        <v>24</v>
      </c>
      <c r="D16" s="1">
        <v>900</v>
      </c>
      <c r="E16" s="36">
        <v>238139</v>
      </c>
      <c r="F16" s="36">
        <v>190639</v>
      </c>
      <c r="G16" s="23">
        <v>640689</v>
      </c>
      <c r="H16" s="23">
        <v>337537</v>
      </c>
      <c r="I16" s="36">
        <v>45005</v>
      </c>
      <c r="J16" s="23">
        <v>67508</v>
      </c>
      <c r="K16" s="44" t="s">
        <v>25</v>
      </c>
    </row>
    <row r="17" spans="1:11" ht="30" customHeight="1">
      <c r="A17" s="39"/>
      <c r="B17" s="4" t="s">
        <v>26</v>
      </c>
      <c r="C17" s="22"/>
      <c r="D17" s="12">
        <v>90001</v>
      </c>
      <c r="E17" s="37"/>
      <c r="F17" s="37"/>
      <c r="G17" s="23"/>
      <c r="H17" s="23"/>
      <c r="I17" s="37"/>
      <c r="J17" s="23"/>
      <c r="K17" s="45"/>
    </row>
    <row r="18" spans="1:11" ht="15.75">
      <c r="A18" s="7"/>
      <c r="B18" s="8" t="s">
        <v>16</v>
      </c>
      <c r="C18" s="9"/>
      <c r="D18" s="9"/>
      <c r="E18" s="10">
        <f>SUM(E14:E17)</f>
        <v>243019</v>
      </c>
      <c r="F18" s="10">
        <f>SUM(F14:F17)</f>
        <v>190639</v>
      </c>
      <c r="G18" s="10">
        <f>SUM(G14:G17)</f>
        <v>1017594</v>
      </c>
      <c r="H18" s="10">
        <f>SUM(H14:H17)</f>
        <v>393557</v>
      </c>
      <c r="I18" s="10">
        <f>SUM(SUM(SUM(SUM(I14:I17))))</f>
        <v>52474</v>
      </c>
      <c r="J18" s="10">
        <f>SUM(J14:J17)</f>
        <v>78712</v>
      </c>
      <c r="K18" s="13">
        <f>SUM(K14:K17)</f>
        <v>302212</v>
      </c>
    </row>
    <row r="21" spans="5:10" ht="12.75">
      <c r="E21" s="6"/>
      <c r="F21" s="6"/>
      <c r="G21" s="5"/>
      <c r="H21" s="5"/>
      <c r="I21" s="5"/>
      <c r="J21" s="5"/>
    </row>
  </sheetData>
  <mergeCells count="46">
    <mergeCell ref="J14:J15"/>
    <mergeCell ref="I14:I15"/>
    <mergeCell ref="J1:K1"/>
    <mergeCell ref="I3:K3"/>
    <mergeCell ref="I2:K2"/>
    <mergeCell ref="J16:J17"/>
    <mergeCell ref="J12:J13"/>
    <mergeCell ref="I12:I13"/>
    <mergeCell ref="A6:K6"/>
    <mergeCell ref="K7:K10"/>
    <mergeCell ref="K16:K17"/>
    <mergeCell ref="K12:K13"/>
    <mergeCell ref="D7:D10"/>
    <mergeCell ref="A16:A17"/>
    <mergeCell ref="C16:C17"/>
    <mergeCell ref="E16:E17"/>
    <mergeCell ref="A14:A15"/>
    <mergeCell ref="A7:A10"/>
    <mergeCell ref="B7:B10"/>
    <mergeCell ref="C7:C10"/>
    <mergeCell ref="B14:B15"/>
    <mergeCell ref="F14:F15"/>
    <mergeCell ref="G16:G17"/>
    <mergeCell ref="H16:H17"/>
    <mergeCell ref="I16:I17"/>
    <mergeCell ref="F16:F17"/>
    <mergeCell ref="D12:D13"/>
    <mergeCell ref="G12:G13"/>
    <mergeCell ref="E7:F10"/>
    <mergeCell ref="H12:H13"/>
    <mergeCell ref="F12:F13"/>
    <mergeCell ref="G7:G10"/>
    <mergeCell ref="H7:J8"/>
    <mergeCell ref="H9:H10"/>
    <mergeCell ref="I9:I10"/>
    <mergeCell ref="J9:J10"/>
    <mergeCell ref="I4:K4"/>
    <mergeCell ref="K14:K15"/>
    <mergeCell ref="E12:E13"/>
    <mergeCell ref="A12:A13"/>
    <mergeCell ref="B12:B13"/>
    <mergeCell ref="C12:C13"/>
    <mergeCell ref="C14:C15"/>
    <mergeCell ref="E14:E15"/>
    <mergeCell ref="G14:G15"/>
    <mergeCell ref="H14:H15"/>
  </mergeCells>
  <printOptions/>
  <pageMargins left="0.43" right="0.51" top="0.66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CW Nowogród Bobrzański</cp:lastModifiedBy>
  <cp:lastPrinted>2006-11-08T13:13:24Z</cp:lastPrinted>
  <dcterms:created xsi:type="dcterms:W3CDTF">2006-08-18T07:08:49Z</dcterms:created>
  <dcterms:modified xsi:type="dcterms:W3CDTF">2007-06-13T12:45:10Z</dcterms:modified>
  <cp:category/>
  <cp:version/>
  <cp:contentType/>
  <cp:contentStatus/>
</cp:coreProperties>
</file>